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605" windowHeight="12690" activeTab="0"/>
  </bookViews>
  <sheets>
    <sheet name="申込書" sheetId="1" r:id="rId1"/>
    <sheet name="オーダー表" sheetId="2" r:id="rId2"/>
    <sheet name="プログラム必要項目※印刷会社用 入力の必要はありません" sheetId="3" r:id="rId3"/>
  </sheets>
  <definedNames>
    <definedName name="_xlnm.Print_Area" localSheetId="0">'申込書'!$A$1:$BG$55</definedName>
  </definedNames>
  <calcPr fullCalcOnLoad="1"/>
</workbook>
</file>

<file path=xl/sharedStrings.xml><?xml version="1.0" encoding="utf-8"?>
<sst xmlns="http://schemas.openxmlformats.org/spreadsheetml/2006/main" count="159" uniqueCount="90">
  <si>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</si>
  <si>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</si>
  <si>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</si>
  <si>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</si>
  <si>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</si>
  <si>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</si>
  <si>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</si>
  <si>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</si>
  <si>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</si>
  <si>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</si>
  <si>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</si>
  <si>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</si>
  <si>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</si>
  <si>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</si>
  <si>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マネージャー</t>
  </si>
  <si>
    <t>監　　　督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</si>
  <si>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</si>
  <si>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</si>
  <si>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</si>
  <si>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都道府県大会参加申込書</t>
  </si>
  <si>
    <t>日体協の資格及び登録番号</t>
  </si>
  <si>
    <t>連絡責任者</t>
  </si>
  <si>
    <t>監　　督</t>
  </si>
  <si>
    <t>コ　ー　チ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</si>
  <si>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</si>
  <si>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</si>
  <si>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</si>
  <si>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</si>
  <si>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</si>
  <si>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</si>
  <si>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</si>
  <si>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</si>
  <si>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</si>
  <si>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</si>
  <si>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</si>
  <si>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</si>
  <si>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</si>
  <si>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</si>
  <si>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</si>
  <si>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</si>
  <si>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</si>
  <si>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</si>
  <si>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</si>
  <si>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</si>
  <si>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</si>
  <si>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</si>
  <si>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</si>
  <si>
    <t>チームスタッフＩＤ登録番号</t>
  </si>
  <si>
    <t>支部名</t>
  </si>
  <si>
    <t>支部</t>
  </si>
  <si>
    <t>支部</t>
  </si>
  <si>
    <t>支部</t>
  </si>
  <si>
    <t>シードチームは「シード」と入れる</t>
  </si>
  <si>
    <t>チーム名</t>
  </si>
  <si>
    <t>競技者
番 　号</t>
  </si>
  <si>
    <t>氏名</t>
  </si>
  <si>
    <t>氏名</t>
  </si>
  <si>
    <t>身長</t>
  </si>
  <si>
    <t>チーム名</t>
  </si>
  <si>
    <t>市区町村</t>
  </si>
  <si>
    <t>監督</t>
  </si>
  <si>
    <t>コーチ</t>
  </si>
  <si>
    <t>マネージャー</t>
  </si>
  <si>
    <t>※日小連or日体協↑</t>
  </si>
  <si>
    <t>※半角数字↑</t>
  </si>
  <si>
    <t>審判資格</t>
  </si>
  <si>
    <t>帯同審判員</t>
  </si>
  <si>
    <t>大会申込責任者</t>
  </si>
  <si>
    <t>※男子は男子予選↑</t>
  </si>
  <si>
    <t>半角↑</t>
  </si>
  <si>
    <t>名字と名前の間に↑</t>
  </si>
  <si>
    <t>※キャプテンは丸数字</t>
  </si>
  <si>
    <t>　シードチームは、シード</t>
  </si>
  <si>
    <t>スペース</t>
  </si>
  <si>
    <t>審判資格</t>
  </si>
  <si>
    <t>帯同審判員氏名</t>
  </si>
  <si>
    <t>コ　ー　チ</t>
  </si>
  <si>
    <t>マネージャー</t>
  </si>
  <si>
    <t>スタッフＩＤ</t>
  </si>
  <si>
    <t>指導者資格下段</t>
  </si>
  <si>
    <t>受講証番号上段</t>
  </si>
  <si>
    <t>指導者資格上段</t>
  </si>
  <si>
    <t>受講証番号下段</t>
  </si>
  <si>
    <t>出場種別</t>
  </si>
  <si>
    <t>男子か女子か混合か</t>
  </si>
  <si>
    <t>チームID</t>
  </si>
  <si>
    <t>　</t>
  </si>
  <si>
    <t>東京都</t>
  </si>
  <si>
    <t>29</t>
  </si>
  <si>
    <t>携帯
番号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</si>
</sst>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&quot;cm&quot;"/>
    <numFmt numFmtId="184" formatCode="#&quot;年&quot;"/>
    <numFmt numFmtId="185" formatCode="#&quot;級&quot;"/>
    <numFmt numFmtId="186" formatCode="@&quot;級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1"/>
      <color indexed="10"/>
      <name val="ＭＳ Ｐゴシック"/>
      <family val="3"/>
    </font>
    <font>
      <sz val="7.5"/>
      <color indexed="8"/>
      <name val="ＪＳ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Century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ＪＳ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ＪＳＰ明朝"/>
      <family val="1"/>
    </font>
    <font>
      <sz val="16"/>
      <color theme="1"/>
      <name val="ＪＳ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53" fillId="0" borderId="3" applyNumberFormat="0" applyFill="0" applyAlignment="0" applyProtection="0"/>
    <xf numFmtId="0" fontId="54" fillId="26" borderId="0" applyNumberFormat="0" applyBorder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7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28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64" fillId="29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1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0" fontId="24" fillId="0" borderId="0" xfId="61" applyFont="1">
      <alignment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distributed"/>
      <protection/>
    </xf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8" borderId="0" xfId="0" applyFill="1" applyAlignment="1">
      <alignment/>
    </xf>
    <xf numFmtId="0" fontId="0" fillId="3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1" borderId="14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1" borderId="14" xfId="0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182" fontId="0" fillId="31" borderId="14" xfId="0" applyNumberFormat="1" applyFill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0" fillId="31" borderId="14" xfId="0" applyNumberFormat="1" applyFill="1" applyBorder="1" applyAlignment="1">
      <alignment horizontal="right"/>
    </xf>
    <xf numFmtId="0" fontId="0" fillId="31" borderId="17" xfId="0" applyFill="1" applyBorder="1" applyAlignment="1">
      <alignment horizontal="right"/>
    </xf>
    <xf numFmtId="0" fontId="0" fillId="0" borderId="18" xfId="0" applyBorder="1" applyAlignment="1">
      <alignment vertical="center"/>
    </xf>
    <xf numFmtId="49" fontId="0" fillId="31" borderId="17" xfId="0" applyNumberFormat="1" applyFill="1" applyBorder="1" applyAlignment="1">
      <alignment horizontal="right"/>
    </xf>
    <xf numFmtId="0" fontId="0" fillId="35" borderId="0" xfId="0" applyFill="1" applyAlignment="1">
      <alignment horizontal="center"/>
    </xf>
    <xf numFmtId="49" fontId="0" fillId="31" borderId="14" xfId="0" applyNumberFormat="1" applyFill="1" applyBorder="1" applyAlignment="1">
      <alignment horizontal="center"/>
    </xf>
    <xf numFmtId="0" fontId="10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0" fontId="30" fillId="0" borderId="14" xfId="61" applyFont="1" applyBorder="1" applyAlignment="1">
      <alignment horizontal="distributed" vertical="center"/>
      <protection/>
    </xf>
    <xf numFmtId="0" fontId="31" fillId="0" borderId="0" xfId="61" applyFont="1">
      <alignment/>
      <protection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9" fillId="0" borderId="17" xfId="60" applyFont="1" applyBorder="1" applyAlignment="1" applyProtection="1">
      <alignment horizontal="center" vertical="center" shrinkToFit="1"/>
      <protection locked="0"/>
    </xf>
    <xf numFmtId="0" fontId="29" fillId="0" borderId="26" xfId="60" applyFont="1" applyBorder="1" applyAlignment="1" applyProtection="1">
      <alignment horizontal="center" vertical="center" shrinkToFit="1"/>
      <protection locked="0"/>
    </xf>
    <xf numFmtId="0" fontId="29" fillId="0" borderId="27" xfId="60" applyFont="1" applyBorder="1" applyAlignment="1" applyProtection="1">
      <alignment horizontal="center" vertical="center" shrinkToFit="1"/>
      <protection locked="0"/>
    </xf>
    <xf numFmtId="49" fontId="27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27" fillId="0" borderId="17" xfId="0" applyNumberFormat="1" applyFont="1" applyBorder="1" applyAlignment="1" applyProtection="1">
      <alignment horizontal="center" vertical="center"/>
      <protection locked="0"/>
    </xf>
    <xf numFmtId="49" fontId="27" fillId="0" borderId="26" xfId="0" applyNumberFormat="1" applyFont="1" applyBorder="1" applyAlignment="1" applyProtection="1">
      <alignment horizontal="center" vertical="center"/>
      <protection locked="0"/>
    </xf>
    <xf numFmtId="49" fontId="27" fillId="0" borderId="27" xfId="0" applyNumberFormat="1" applyFont="1" applyBorder="1" applyAlignment="1" applyProtection="1">
      <alignment horizontal="center" vertical="center"/>
      <protection locked="0"/>
    </xf>
    <xf numFmtId="184" fontId="18" fillId="0" borderId="11" xfId="0" applyNumberFormat="1" applyFont="1" applyBorder="1" applyAlignment="1" applyProtection="1">
      <alignment horizontal="center" vertical="center"/>
      <protection locked="0"/>
    </xf>
    <xf numFmtId="184" fontId="18" fillId="0" borderId="10" xfId="0" applyNumberFormat="1" applyFont="1" applyBorder="1" applyAlignment="1" applyProtection="1">
      <alignment horizontal="center" vertical="center"/>
      <protection locked="0"/>
    </xf>
    <xf numFmtId="184" fontId="18" fillId="0" borderId="23" xfId="0" applyNumberFormat="1" applyFont="1" applyBorder="1" applyAlignment="1" applyProtection="1">
      <alignment horizontal="center" vertical="center"/>
      <protection locked="0"/>
    </xf>
    <xf numFmtId="183" fontId="18" fillId="0" borderId="11" xfId="0" applyNumberFormat="1" applyFont="1" applyBorder="1" applyAlignment="1" applyProtection="1">
      <alignment horizontal="center" vertical="center"/>
      <protection locked="0"/>
    </xf>
    <xf numFmtId="183" fontId="18" fillId="0" borderId="10" xfId="0" applyNumberFormat="1" applyFont="1" applyBorder="1" applyAlignment="1" applyProtection="1">
      <alignment horizontal="center" vertical="center"/>
      <protection locked="0"/>
    </xf>
    <xf numFmtId="183" fontId="18" fillId="0" borderId="28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7" fillId="0" borderId="33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27" fillId="0" borderId="41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49" fontId="27" fillId="0" borderId="4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184" fontId="18" fillId="0" borderId="49" xfId="0" applyNumberFormat="1" applyFont="1" applyBorder="1" applyAlignment="1" applyProtection="1">
      <alignment horizontal="center" vertical="center"/>
      <protection locked="0"/>
    </xf>
    <xf numFmtId="184" fontId="18" fillId="0" borderId="44" xfId="0" applyNumberFormat="1" applyFont="1" applyBorder="1" applyAlignment="1" applyProtection="1">
      <alignment horizontal="center" vertical="center"/>
      <protection locked="0"/>
    </xf>
    <xf numFmtId="184" fontId="18" fillId="0" borderId="45" xfId="0" applyNumberFormat="1" applyFont="1" applyBorder="1" applyAlignment="1" applyProtection="1">
      <alignment horizontal="center" vertical="center"/>
      <protection locked="0"/>
    </xf>
    <xf numFmtId="183" fontId="18" fillId="0" borderId="49" xfId="0" applyNumberFormat="1" applyFont="1" applyBorder="1" applyAlignment="1" applyProtection="1">
      <alignment horizontal="center" vertical="center"/>
      <protection locked="0"/>
    </xf>
    <xf numFmtId="183" fontId="18" fillId="0" borderId="44" xfId="0" applyNumberFormat="1" applyFont="1" applyBorder="1" applyAlignment="1" applyProtection="1">
      <alignment horizontal="center" vertical="center"/>
      <protection locked="0"/>
    </xf>
    <xf numFmtId="183" fontId="18" fillId="0" borderId="50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51" xfId="0" applyNumberFormat="1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183" fontId="18" fillId="0" borderId="19" xfId="0" applyNumberFormat="1" applyFont="1" applyBorder="1" applyAlignment="1" applyProtection="1">
      <alignment horizontal="center" vertical="center"/>
      <protection locked="0"/>
    </xf>
    <xf numFmtId="183" fontId="18" fillId="0" borderId="20" xfId="0" applyNumberFormat="1" applyFont="1" applyBorder="1" applyAlignment="1" applyProtection="1">
      <alignment horizontal="center" vertical="center"/>
      <protection locked="0"/>
    </xf>
    <xf numFmtId="183" fontId="18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49" fontId="13" fillId="0" borderId="53" xfId="0" applyNumberFormat="1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center" vertical="center"/>
      <protection locked="0"/>
    </xf>
    <xf numFmtId="49" fontId="13" fillId="0" borderId="56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right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66" fillId="0" borderId="56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2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84" fontId="18" fillId="0" borderId="19" xfId="0" applyNumberFormat="1" applyFont="1" applyBorder="1" applyAlignment="1" applyProtection="1">
      <alignment horizontal="center" vertical="center"/>
      <protection locked="0"/>
    </xf>
    <xf numFmtId="184" fontId="18" fillId="0" borderId="20" xfId="0" applyNumberFormat="1" applyFont="1" applyBorder="1" applyAlignment="1" applyProtection="1">
      <alignment horizontal="center" vertical="center"/>
      <protection locked="0"/>
    </xf>
    <xf numFmtId="184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/>
    </xf>
    <xf numFmtId="186" fontId="27" fillId="0" borderId="58" xfId="0" applyNumberFormat="1" applyFont="1" applyBorder="1" applyAlignment="1" applyProtection="1">
      <alignment horizontal="center" vertical="center"/>
      <protection locked="0"/>
    </xf>
    <xf numFmtId="186" fontId="15" fillId="0" borderId="58" xfId="0" applyNumberFormat="1" applyFont="1" applyBorder="1" applyAlignment="1" applyProtection="1">
      <alignment horizontal="center" vertical="center"/>
      <protection locked="0"/>
    </xf>
    <xf numFmtId="186" fontId="15" fillId="0" borderId="60" xfId="0" applyNumberFormat="1" applyFont="1" applyBorder="1" applyAlignment="1" applyProtection="1">
      <alignment horizontal="center" vertical="center"/>
      <protection locked="0"/>
    </xf>
    <xf numFmtId="0" fontId="26" fillId="0" borderId="32" xfId="0" applyNumberFormat="1" applyFont="1" applyBorder="1" applyAlignment="1" applyProtection="1">
      <alignment horizontal="center" vertical="center"/>
      <protection locked="0"/>
    </xf>
    <xf numFmtId="0" fontId="28" fillId="0" borderId="32" xfId="0" applyNumberFormat="1" applyFont="1" applyBorder="1" applyAlignment="1" applyProtection="1">
      <alignment horizontal="center" vertical="center"/>
      <protection locked="0"/>
    </xf>
    <xf numFmtId="0" fontId="28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58" xfId="61" applyFont="1" applyBorder="1" applyAlignment="1">
      <alignment horizontal="center" vertical="center" shrinkToFit="1"/>
      <protection/>
    </xf>
    <xf numFmtId="0" fontId="22" fillId="0" borderId="61" xfId="61" applyFont="1" applyBorder="1" applyAlignment="1">
      <alignment horizontal="center" vertical="center" shrinkToFit="1"/>
      <protection/>
    </xf>
    <xf numFmtId="0" fontId="22" fillId="0" borderId="62" xfId="61" applyFont="1" applyBorder="1" applyAlignment="1">
      <alignment horizontal="center" vertical="center" shrinkToFit="1"/>
      <protection/>
    </xf>
    <xf numFmtId="0" fontId="23" fillId="0" borderId="58" xfId="61" applyFont="1" applyBorder="1" applyAlignment="1">
      <alignment horizontal="left" vertical="center"/>
      <protection/>
    </xf>
    <xf numFmtId="0" fontId="23" fillId="0" borderId="61" xfId="61" applyFont="1" applyBorder="1" applyAlignment="1">
      <alignment horizontal="left" vertical="center"/>
      <protection/>
    </xf>
    <xf numFmtId="0" fontId="23" fillId="0" borderId="62" xfId="61" applyFont="1" applyBorder="1" applyAlignment="1">
      <alignment horizontal="left" vertical="center"/>
      <protection/>
    </xf>
    <xf numFmtId="0" fontId="25" fillId="0" borderId="58" xfId="61" applyFont="1" applyBorder="1" applyAlignment="1">
      <alignment horizontal="center" vertical="center" wrapText="1" shrinkToFit="1"/>
      <protection/>
    </xf>
    <xf numFmtId="0" fontId="25" fillId="0" borderId="61" xfId="61" applyFont="1" applyBorder="1" applyAlignment="1">
      <alignment horizontal="center" vertical="center" wrapText="1" shrinkToFit="1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2" fillId="0" borderId="58" xfId="61" applyFont="1" applyBorder="1" applyAlignment="1">
      <alignment horizontal="distributed" vertical="center"/>
      <protection/>
    </xf>
    <xf numFmtId="0" fontId="22" fillId="0" borderId="61" xfId="61" applyFont="1" applyBorder="1" applyAlignment="1">
      <alignment horizontal="distributed" vertical="center"/>
      <protection/>
    </xf>
    <xf numFmtId="0" fontId="22" fillId="0" borderId="62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オーダー表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0</xdr:rowOff>
    </xdr:from>
    <xdr:to>
      <xdr:col>21</xdr:col>
      <xdr:colOff>38100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685800" y="23526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142875</xdr:rowOff>
    </xdr:from>
    <xdr:to>
      <xdr:col>5</xdr:col>
      <xdr:colOff>57150</xdr:colOff>
      <xdr:row>29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152400" y="5133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142875</xdr:rowOff>
    </xdr:from>
    <xdr:to>
      <xdr:col>5</xdr:col>
      <xdr:colOff>66675</xdr:colOff>
      <xdr:row>27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16192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5</xdr:col>
      <xdr:colOff>57150</xdr:colOff>
      <xdr:row>32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152400" y="5543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0</xdr:rowOff>
    </xdr:from>
    <xdr:to>
      <xdr:col>15</xdr:col>
      <xdr:colOff>76200</xdr:colOff>
      <xdr:row>26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685800" y="4343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0</xdr:rowOff>
    </xdr:from>
    <xdr:to>
      <xdr:col>15</xdr:col>
      <xdr:colOff>76200</xdr:colOff>
      <xdr:row>28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685800" y="47434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0</xdr:rowOff>
    </xdr:from>
    <xdr:to>
      <xdr:col>15</xdr:col>
      <xdr:colOff>76200</xdr:colOff>
      <xdr:row>30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685800" y="51435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32</xdr:row>
      <xdr:rowOff>0</xdr:rowOff>
    </xdr:from>
    <xdr:to>
      <xdr:col>15</xdr:col>
      <xdr:colOff>76200</xdr:colOff>
      <xdr:row>32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685800" y="55435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47625</xdr:rowOff>
    </xdr:from>
    <xdr:ext cx="142875" cy="190500"/>
    <xdr:sp>
      <xdr:nvSpPr>
        <xdr:cNvPr id="9" name="正方形/長方形 14"/>
        <xdr:cNvSpPr>
          <a:spLocks/>
        </xdr:cNvSpPr>
      </xdr:nvSpPr>
      <xdr:spPr>
        <a:xfrm>
          <a:off x="2209800" y="43910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28</xdr:row>
      <xdr:rowOff>47625</xdr:rowOff>
    </xdr:from>
    <xdr:ext cx="142875" cy="190500"/>
    <xdr:sp>
      <xdr:nvSpPr>
        <xdr:cNvPr id="10" name="正方形/長方形 15"/>
        <xdr:cNvSpPr>
          <a:spLocks/>
        </xdr:cNvSpPr>
      </xdr:nvSpPr>
      <xdr:spPr>
        <a:xfrm>
          <a:off x="2209800" y="4791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30</xdr:row>
      <xdr:rowOff>47625</xdr:rowOff>
    </xdr:from>
    <xdr:ext cx="142875" cy="190500"/>
    <xdr:sp>
      <xdr:nvSpPr>
        <xdr:cNvPr id="11" name="正方形/長方形 16"/>
        <xdr:cNvSpPr>
          <a:spLocks/>
        </xdr:cNvSpPr>
      </xdr:nvSpPr>
      <xdr:spPr>
        <a:xfrm>
          <a:off x="2209800" y="5191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32</xdr:row>
      <xdr:rowOff>47625</xdr:rowOff>
    </xdr:from>
    <xdr:ext cx="142875" cy="190500"/>
    <xdr:sp>
      <xdr:nvSpPr>
        <xdr:cNvPr id="12" name="正方形/長方形 17"/>
        <xdr:cNvSpPr>
          <a:spLocks/>
        </xdr:cNvSpPr>
      </xdr:nvSpPr>
      <xdr:spPr>
        <a:xfrm>
          <a:off x="2209800" y="55911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15</xdr:col>
      <xdr:colOff>28575</xdr:colOff>
      <xdr:row>0</xdr:row>
      <xdr:rowOff>0</xdr:rowOff>
    </xdr:from>
    <xdr:to>
      <xdr:col>43</xdr:col>
      <xdr:colOff>19050</xdr:colOff>
      <xdr:row>4</xdr:row>
      <xdr:rowOff>57150</xdr:rowOff>
    </xdr:to>
    <xdr:pic>
      <xdr:nvPicPr>
        <xdr:cNvPr id="13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2895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5</xdr:col>
      <xdr:colOff>57150</xdr:colOff>
      <xdr:row>26</xdr:row>
      <xdr:rowOff>0</xdr:rowOff>
    </xdr:to>
    <xdr:sp>
      <xdr:nvSpPr>
        <xdr:cNvPr id="14" name="直線コネクタ 22"/>
        <xdr:cNvSpPr>
          <a:spLocks/>
        </xdr:cNvSpPr>
      </xdr:nvSpPr>
      <xdr:spPr>
        <a:xfrm>
          <a:off x="152400" y="4343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6"/>
  <sheetViews>
    <sheetView tabSelected="1" zoomScaleSheetLayoutView="100" workbookViewId="0" topLeftCell="A1">
      <selection activeCell="X18" sqref="X18:AH19"/>
    </sheetView>
  </sheetViews>
  <sheetFormatPr defaultColWidth="1.57421875" defaultRowHeight="15"/>
  <cols>
    <col min="1" max="13" width="1.57421875" style="0" customWidth="1"/>
    <col min="14" max="14" width="3.421875" style="0" customWidth="1"/>
    <col min="15" max="21" width="1.57421875" style="0" customWidth="1"/>
    <col min="22" max="22" width="1.421875" style="0" customWidth="1"/>
    <col min="23" max="23" width="1.57421875" style="0" hidden="1" customWidth="1"/>
    <col min="24" max="27" width="1.57421875" style="0" customWidth="1"/>
    <col min="28" max="28" width="2.140625" style="0" customWidth="1"/>
    <col min="29" max="38" width="1.57421875" style="0" customWidth="1"/>
    <col min="39" max="39" width="2.28125" style="0" customWidth="1"/>
    <col min="40" max="48" width="1.57421875" style="0" customWidth="1"/>
    <col min="49" max="49" width="2.140625" style="0" customWidth="1"/>
    <col min="50" max="50" width="5.140625" style="0" customWidth="1"/>
    <col min="51" max="51" width="0.2890625" style="0" customWidth="1"/>
    <col min="52" max="52" width="1.57421875" style="0" hidden="1" customWidth="1"/>
    <col min="53" max="54" width="1.57421875" style="0" customWidth="1"/>
    <col min="55" max="55" width="2.140625" style="0" customWidth="1"/>
    <col min="56" max="56" width="1.57421875" style="0" customWidth="1"/>
    <col min="57" max="57" width="2.00390625" style="0" customWidth="1"/>
    <col min="58" max="58" width="1.57421875" style="0" hidden="1" customWidth="1"/>
  </cols>
  <sheetData>
    <row r="1" spans="44:57" ht="15">
      <c r="AR1" s="4" t="s">
        <v>0</v>
      </c>
      <c r="AS1" s="4"/>
      <c r="AT1" s="4"/>
      <c r="AU1" s="226" t="s">
        <v>88</v>
      </c>
      <c r="AV1" s="226"/>
      <c r="AW1" s="4" t="s">
        <v>1</v>
      </c>
      <c r="AX1" s="53"/>
      <c r="AY1" s="227"/>
      <c r="AZ1" s="227"/>
      <c r="BA1" s="4" t="s">
        <v>3</v>
      </c>
      <c r="BB1" s="8"/>
      <c r="BC1" s="226"/>
      <c r="BD1" s="226"/>
      <c r="BE1" s="4" t="s">
        <v>2</v>
      </c>
    </row>
    <row r="3" ht="9.75" customHeight="1"/>
    <row r="4" ht="9.75" customHeight="1"/>
    <row r="5" spans="1:59" ht="31.5">
      <c r="A5" s="3"/>
      <c r="B5" s="228" t="s">
        <v>19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3"/>
      <c r="BG5" s="3"/>
    </row>
    <row r="6" spans="1:59" ht="11.25" customHeight="1">
      <c r="A6" s="1"/>
      <c r="B6" s="9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 customHeight="1">
      <c r="A7" s="1"/>
      <c r="B7" s="236" t="s">
        <v>87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208" t="s">
        <v>43</v>
      </c>
      <c r="AX7" s="208"/>
      <c r="AY7" s="208"/>
      <c r="AZ7" s="208"/>
      <c r="BA7" s="208"/>
      <c r="BB7" s="208"/>
      <c r="BC7" s="208"/>
      <c r="BD7" s="208"/>
      <c r="BE7" s="208"/>
      <c r="BF7" s="208"/>
      <c r="BG7" s="1"/>
    </row>
    <row r="8" spans="1:59" ht="13.5" customHeight="1">
      <c r="A8" s="1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247"/>
      <c r="AY8" s="248"/>
      <c r="AZ8" s="248"/>
      <c r="BA8" s="248"/>
      <c r="BB8" s="248"/>
      <c r="BC8" s="248"/>
      <c r="BD8" s="248"/>
      <c r="BE8" s="249"/>
      <c r="BF8" s="1"/>
      <c r="BG8" s="1"/>
    </row>
    <row r="9" spans="2:74" ht="16.5" customHeight="1"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4"/>
      <c r="R9" s="4" t="s">
        <v>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7" t="s">
        <v>6</v>
      </c>
      <c r="AX9" s="250"/>
      <c r="AY9" s="251"/>
      <c r="AZ9" s="251"/>
      <c r="BA9" s="251"/>
      <c r="BB9" s="251"/>
      <c r="BC9" s="251"/>
      <c r="BD9" s="251"/>
      <c r="BE9" s="252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59:74" ht="5.25" customHeight="1"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6:74" ht="5.25" customHeight="1">
      <c r="F11" s="4"/>
      <c r="G11" s="230">
        <v>37</v>
      </c>
      <c r="H11" s="231"/>
      <c r="I11" s="232"/>
      <c r="J11" s="4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5:74" ht="13.5" customHeight="1">
      <c r="E12" s="4" t="s">
        <v>7</v>
      </c>
      <c r="F12" s="4"/>
      <c r="G12" s="233"/>
      <c r="H12" s="234"/>
      <c r="I12" s="235"/>
      <c r="J12" s="4" t="s">
        <v>8</v>
      </c>
      <c r="K12" s="6"/>
      <c r="L12" s="6"/>
      <c r="M12" s="6"/>
      <c r="P12" s="2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5:74" ht="5.25" customHeight="1">
      <c r="E13" s="5"/>
      <c r="F13" s="4"/>
      <c r="G13" s="192"/>
      <c r="H13" s="193"/>
      <c r="I13" s="194"/>
      <c r="J13" s="4"/>
      <c r="K13" s="6"/>
      <c r="L13" s="6"/>
      <c r="M13" s="6"/>
      <c r="P13" s="2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59:74" ht="5.25" customHeight="1" thickBot="1"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15.75" customHeight="1">
      <c r="B15" s="119" t="s">
        <v>11</v>
      </c>
      <c r="C15" s="120"/>
      <c r="D15" s="120"/>
      <c r="E15" s="120"/>
      <c r="F15" s="121"/>
      <c r="G15" s="229" t="s">
        <v>17</v>
      </c>
      <c r="H15" s="196"/>
      <c r="I15" s="196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X15" s="214" t="s">
        <v>39</v>
      </c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119" t="s">
        <v>12</v>
      </c>
      <c r="AJ15" s="120"/>
      <c r="AK15" s="120"/>
      <c r="AL15" s="121"/>
      <c r="AM15" s="218"/>
      <c r="AN15" s="219"/>
      <c r="AO15" s="219"/>
      <c r="AP15" s="219"/>
      <c r="AQ15" s="219"/>
      <c r="AR15" s="219"/>
      <c r="AS15" s="120" t="s">
        <v>18</v>
      </c>
      <c r="AT15" s="120"/>
      <c r="AU15" s="101" t="s">
        <v>13</v>
      </c>
      <c r="AV15" s="102"/>
      <c r="AW15" s="102"/>
      <c r="AX15" s="103"/>
      <c r="AY15" s="245"/>
      <c r="AZ15" s="246"/>
      <c r="BA15" s="246"/>
      <c r="BB15" s="246"/>
      <c r="BC15" s="246"/>
      <c r="BD15" s="246"/>
      <c r="BE15" s="212" t="s">
        <v>9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1"/>
      <c r="BU15" s="1"/>
      <c r="BV15" s="1"/>
    </row>
    <row r="16" spans="2:74" ht="6" customHeight="1">
      <c r="B16" s="122"/>
      <c r="C16" s="123"/>
      <c r="D16" s="123"/>
      <c r="E16" s="123"/>
      <c r="F16" s="124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7"/>
      <c r="X16" s="216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122"/>
      <c r="AJ16" s="123"/>
      <c r="AK16" s="123"/>
      <c r="AL16" s="124"/>
      <c r="AM16" s="220"/>
      <c r="AN16" s="221"/>
      <c r="AO16" s="221"/>
      <c r="AP16" s="221"/>
      <c r="AQ16" s="221"/>
      <c r="AR16" s="221"/>
      <c r="AS16" s="123"/>
      <c r="AT16" s="123"/>
      <c r="AU16" s="104"/>
      <c r="AV16" s="105"/>
      <c r="AW16" s="105"/>
      <c r="AX16" s="106"/>
      <c r="AY16" s="107"/>
      <c r="AZ16" s="108"/>
      <c r="BA16" s="108"/>
      <c r="BB16" s="108"/>
      <c r="BC16" s="108"/>
      <c r="BD16" s="108"/>
      <c r="BE16" s="21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1"/>
      <c r="BU16" s="1"/>
      <c r="BV16" s="1"/>
    </row>
    <row r="17" spans="2:74" ht="20.25" customHeight="1" thickBot="1">
      <c r="B17" s="122"/>
      <c r="C17" s="123"/>
      <c r="D17" s="123"/>
      <c r="E17" s="123"/>
      <c r="F17" s="124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  <c r="X17" s="130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31"/>
      <c r="AJ17" s="132"/>
      <c r="AK17" s="132"/>
      <c r="AL17" s="133"/>
      <c r="AM17" s="222"/>
      <c r="AN17" s="223"/>
      <c r="AO17" s="223"/>
      <c r="AP17" s="223"/>
      <c r="AQ17" s="223"/>
      <c r="AR17" s="223"/>
      <c r="AS17" s="132"/>
      <c r="AT17" s="132"/>
      <c r="AU17" s="104"/>
      <c r="AV17" s="105"/>
      <c r="AW17" s="105"/>
      <c r="AX17" s="106"/>
      <c r="AY17" s="107"/>
      <c r="AZ17" s="108"/>
      <c r="BA17" s="108"/>
      <c r="BB17" s="108"/>
      <c r="BC17" s="108"/>
      <c r="BD17" s="108"/>
      <c r="BE17" s="47" t="s">
        <v>10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1"/>
      <c r="BU17" s="1"/>
      <c r="BV17" s="1"/>
    </row>
    <row r="18" spans="2:74" ht="14.25" customHeight="1">
      <c r="B18" s="122"/>
      <c r="C18" s="123"/>
      <c r="D18" s="123"/>
      <c r="E18" s="123"/>
      <c r="F18" s="124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  <c r="X18" s="128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11" t="s">
        <v>50</v>
      </c>
      <c r="AJ18" s="90"/>
      <c r="AK18" s="90"/>
      <c r="AL18" s="112"/>
      <c r="AM18" s="46" t="s">
        <v>7</v>
      </c>
      <c r="AN18" s="100"/>
      <c r="AO18" s="100"/>
      <c r="AP18" s="100"/>
      <c r="AQ18" s="100"/>
      <c r="AR18" s="90" t="s">
        <v>51</v>
      </c>
      <c r="AS18" s="90"/>
      <c r="AT18" s="90"/>
      <c r="AU18" s="92" t="s">
        <v>75</v>
      </c>
      <c r="AV18" s="93"/>
      <c r="AW18" s="93"/>
      <c r="AX18" s="93"/>
      <c r="AY18" s="276"/>
      <c r="AZ18" s="277"/>
      <c r="BA18" s="277"/>
      <c r="BB18" s="277"/>
      <c r="BC18" s="277"/>
      <c r="BD18" s="277"/>
      <c r="BE18" s="278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"/>
      <c r="BU18" s="1"/>
      <c r="BV18" s="1"/>
    </row>
    <row r="19" spans="2:74" ht="14.25" customHeight="1" thickBot="1">
      <c r="B19" s="122"/>
      <c r="C19" s="123"/>
      <c r="D19" s="123"/>
      <c r="E19" s="123"/>
      <c r="F19" s="124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7"/>
      <c r="X19" s="130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13" t="s">
        <v>52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224" t="s">
        <v>74</v>
      </c>
      <c r="AV19" s="225"/>
      <c r="AW19" s="225"/>
      <c r="AX19" s="225"/>
      <c r="AY19" s="273"/>
      <c r="AZ19" s="274"/>
      <c r="BA19" s="274"/>
      <c r="BB19" s="274"/>
      <c r="BC19" s="274"/>
      <c r="BD19" s="274"/>
      <c r="BE19" s="275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"/>
      <c r="BU19" s="1"/>
      <c r="BV19" s="1"/>
    </row>
    <row r="20" spans="2:74" ht="15" customHeight="1">
      <c r="B20" s="255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91" t="s">
        <v>15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6" t="s">
        <v>76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 t="s">
        <v>77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15" customHeight="1">
      <c r="B21" s="67" t="s">
        <v>16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73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73" t="s">
        <v>86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73" t="s">
        <v>86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/>
      <c r="BG21" s="56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5" ht="1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76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6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15" customHeight="1">
      <c r="B23" s="67" t="s">
        <v>20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73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5"/>
      <c r="BG23" s="56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2:74" ht="15" customHeigh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109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57" ht="15" customHeight="1" thickBot="1">
      <c r="B25" s="191" t="s">
        <v>47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94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5"/>
    </row>
    <row r="26" spans="2:57" ht="12" customHeight="1">
      <c r="B26" s="195" t="s">
        <v>17</v>
      </c>
      <c r="C26" s="196"/>
      <c r="D26" s="196"/>
      <c r="E26" s="196"/>
      <c r="F26" s="197"/>
      <c r="G26" s="209"/>
      <c r="H26" s="210"/>
      <c r="I26" s="210"/>
      <c r="J26" s="210"/>
      <c r="K26" s="210"/>
      <c r="L26" s="210"/>
      <c r="M26" s="210"/>
      <c r="N26" s="210"/>
      <c r="O26" s="210"/>
      <c r="P26" s="211"/>
      <c r="Q26" s="254"/>
      <c r="R26" s="210"/>
      <c r="S26" s="202"/>
      <c r="T26" s="203"/>
      <c r="U26" s="204"/>
      <c r="V26" s="120" t="s">
        <v>24</v>
      </c>
      <c r="W26" s="120"/>
      <c r="X26" s="120"/>
      <c r="Y26" s="60" t="s">
        <v>25</v>
      </c>
      <c r="Z26" s="61"/>
      <c r="AA26" s="198"/>
      <c r="AB26" s="198"/>
      <c r="AC26" s="198"/>
      <c r="AD26" s="198"/>
      <c r="AE26" s="62" t="s">
        <v>42</v>
      </c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9"/>
      <c r="AT26" s="253" t="s">
        <v>89</v>
      </c>
      <c r="AU26" s="96"/>
      <c r="AV26" s="96"/>
      <c r="AW26" s="63" t="s">
        <v>40</v>
      </c>
      <c r="AX26" s="198"/>
      <c r="AY26" s="198"/>
      <c r="AZ26" s="198"/>
      <c r="BA26" s="198"/>
      <c r="BB26" s="198"/>
      <c r="BC26" s="198"/>
      <c r="BD26" s="198"/>
      <c r="BE26" s="64" t="s">
        <v>41</v>
      </c>
    </row>
    <row r="27" spans="2:57" ht="19.5" customHeight="1">
      <c r="B27" s="70" t="s">
        <v>22</v>
      </c>
      <c r="C27" s="71"/>
      <c r="D27" s="71"/>
      <c r="E27" s="71"/>
      <c r="F27" s="72"/>
      <c r="G27" s="192"/>
      <c r="H27" s="193"/>
      <c r="I27" s="193"/>
      <c r="J27" s="193"/>
      <c r="K27" s="193"/>
      <c r="L27" s="193"/>
      <c r="M27" s="193"/>
      <c r="N27" s="193"/>
      <c r="O27" s="193"/>
      <c r="P27" s="194"/>
      <c r="Q27" s="143"/>
      <c r="R27" s="143"/>
      <c r="S27" s="205"/>
      <c r="T27" s="206"/>
      <c r="U27" s="207"/>
      <c r="V27" s="189"/>
      <c r="W27" s="189"/>
      <c r="X27" s="189"/>
      <c r="Y27" s="200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201"/>
      <c r="AT27" s="176"/>
      <c r="AU27" s="176"/>
      <c r="AV27" s="176"/>
      <c r="AW27" s="178"/>
      <c r="AX27" s="178"/>
      <c r="AY27" s="178"/>
      <c r="AZ27" s="178"/>
      <c r="BA27" s="16" t="s">
        <v>42</v>
      </c>
      <c r="BB27" s="178"/>
      <c r="BC27" s="178"/>
      <c r="BD27" s="178"/>
      <c r="BE27" s="179"/>
    </row>
    <row r="28" spans="2:57" ht="12" customHeight="1">
      <c r="B28" s="257" t="s">
        <v>17</v>
      </c>
      <c r="C28" s="258"/>
      <c r="D28" s="258"/>
      <c r="E28" s="258"/>
      <c r="F28" s="259"/>
      <c r="G28" s="183"/>
      <c r="H28" s="184"/>
      <c r="I28" s="184"/>
      <c r="J28" s="184"/>
      <c r="K28" s="184"/>
      <c r="L28" s="184"/>
      <c r="M28" s="184"/>
      <c r="N28" s="184"/>
      <c r="O28" s="184"/>
      <c r="P28" s="185"/>
      <c r="Q28" s="186"/>
      <c r="R28" s="184"/>
      <c r="S28" s="169"/>
      <c r="T28" s="170"/>
      <c r="U28" s="171"/>
      <c r="V28" s="188" t="s">
        <v>24</v>
      </c>
      <c r="W28" s="188"/>
      <c r="X28" s="188"/>
      <c r="Y28" s="12" t="s">
        <v>25</v>
      </c>
      <c r="Z28" s="11"/>
      <c r="AA28" s="117"/>
      <c r="AB28" s="117"/>
      <c r="AC28" s="117"/>
      <c r="AD28" s="117"/>
      <c r="AE28" s="17" t="s">
        <v>42</v>
      </c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8"/>
      <c r="AT28" s="175" t="s">
        <v>89</v>
      </c>
      <c r="AU28" s="176"/>
      <c r="AV28" s="176"/>
      <c r="AW28" s="48" t="s">
        <v>40</v>
      </c>
      <c r="AX28" s="190"/>
      <c r="AY28" s="190"/>
      <c r="AZ28" s="190"/>
      <c r="BA28" s="190"/>
      <c r="BB28" s="190"/>
      <c r="BC28" s="190"/>
      <c r="BD28" s="190"/>
      <c r="BE28" s="43" t="s">
        <v>41</v>
      </c>
    </row>
    <row r="29" spans="2:57" ht="19.5" customHeight="1">
      <c r="B29" s="70" t="s">
        <v>23</v>
      </c>
      <c r="C29" s="71"/>
      <c r="D29" s="71"/>
      <c r="E29" s="71"/>
      <c r="F29" s="72"/>
      <c r="G29" s="192"/>
      <c r="H29" s="193"/>
      <c r="I29" s="193"/>
      <c r="J29" s="193"/>
      <c r="K29" s="193"/>
      <c r="L29" s="193"/>
      <c r="M29" s="193"/>
      <c r="N29" s="193"/>
      <c r="O29" s="193"/>
      <c r="P29" s="194"/>
      <c r="Q29" s="143"/>
      <c r="R29" s="143"/>
      <c r="S29" s="205"/>
      <c r="T29" s="206"/>
      <c r="U29" s="207"/>
      <c r="V29" s="189"/>
      <c r="W29" s="189"/>
      <c r="X29" s="189"/>
      <c r="Y29" s="200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201"/>
      <c r="AT29" s="176"/>
      <c r="AU29" s="176"/>
      <c r="AV29" s="176"/>
      <c r="AW29" s="178"/>
      <c r="AX29" s="178"/>
      <c r="AY29" s="178"/>
      <c r="AZ29" s="178"/>
      <c r="BA29" s="16" t="s">
        <v>42</v>
      </c>
      <c r="BB29" s="178"/>
      <c r="BC29" s="178"/>
      <c r="BD29" s="178"/>
      <c r="BE29" s="179"/>
    </row>
    <row r="30" spans="2:57" ht="12" customHeight="1">
      <c r="B30" s="257" t="s">
        <v>17</v>
      </c>
      <c r="C30" s="258"/>
      <c r="D30" s="258"/>
      <c r="E30" s="258"/>
      <c r="F30" s="259"/>
      <c r="G30" s="183"/>
      <c r="H30" s="184"/>
      <c r="I30" s="184"/>
      <c r="J30" s="184"/>
      <c r="K30" s="184"/>
      <c r="L30" s="184"/>
      <c r="M30" s="184"/>
      <c r="N30" s="184"/>
      <c r="O30" s="184"/>
      <c r="P30" s="185"/>
      <c r="Q30" s="186"/>
      <c r="R30" s="184"/>
      <c r="S30" s="169"/>
      <c r="T30" s="170"/>
      <c r="U30" s="171"/>
      <c r="V30" s="188" t="s">
        <v>24</v>
      </c>
      <c r="W30" s="188"/>
      <c r="X30" s="188"/>
      <c r="Y30" s="12" t="s">
        <v>25</v>
      </c>
      <c r="Z30" s="11"/>
      <c r="AA30" s="117"/>
      <c r="AB30" s="117"/>
      <c r="AC30" s="117"/>
      <c r="AD30" s="117"/>
      <c r="AE30" s="17" t="s">
        <v>42</v>
      </c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8"/>
      <c r="AT30" s="175" t="s">
        <v>89</v>
      </c>
      <c r="AU30" s="176"/>
      <c r="AV30" s="176"/>
      <c r="AW30" s="48" t="s">
        <v>40</v>
      </c>
      <c r="AX30" s="190"/>
      <c r="AY30" s="190"/>
      <c r="AZ30" s="190"/>
      <c r="BA30" s="190"/>
      <c r="BB30" s="190"/>
      <c r="BC30" s="190"/>
      <c r="BD30" s="190"/>
      <c r="BE30" s="43" t="s">
        <v>41</v>
      </c>
    </row>
    <row r="31" spans="2:57" ht="19.5" customHeight="1">
      <c r="B31" s="70" t="s">
        <v>14</v>
      </c>
      <c r="C31" s="71"/>
      <c r="D31" s="71"/>
      <c r="E31" s="71"/>
      <c r="F31" s="72"/>
      <c r="G31" s="192"/>
      <c r="H31" s="193"/>
      <c r="I31" s="193"/>
      <c r="J31" s="193"/>
      <c r="K31" s="193"/>
      <c r="L31" s="193"/>
      <c r="M31" s="193"/>
      <c r="N31" s="193"/>
      <c r="O31" s="193"/>
      <c r="P31" s="194"/>
      <c r="Q31" s="143"/>
      <c r="R31" s="143"/>
      <c r="S31" s="205"/>
      <c r="T31" s="206"/>
      <c r="U31" s="207"/>
      <c r="V31" s="189"/>
      <c r="W31" s="189"/>
      <c r="X31" s="189"/>
      <c r="Y31" s="200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201"/>
      <c r="AT31" s="176"/>
      <c r="AU31" s="176"/>
      <c r="AV31" s="176"/>
      <c r="AW31" s="178"/>
      <c r="AX31" s="178"/>
      <c r="AY31" s="178"/>
      <c r="AZ31" s="178"/>
      <c r="BA31" s="16" t="s">
        <v>42</v>
      </c>
      <c r="BB31" s="178"/>
      <c r="BC31" s="178"/>
      <c r="BD31" s="178"/>
      <c r="BE31" s="179"/>
    </row>
    <row r="32" spans="2:57" ht="12" customHeight="1">
      <c r="B32" s="257" t="s">
        <v>17</v>
      </c>
      <c r="C32" s="258"/>
      <c r="D32" s="258"/>
      <c r="E32" s="258"/>
      <c r="F32" s="259"/>
      <c r="G32" s="183"/>
      <c r="H32" s="184"/>
      <c r="I32" s="184"/>
      <c r="J32" s="184"/>
      <c r="K32" s="184"/>
      <c r="L32" s="184"/>
      <c r="M32" s="184"/>
      <c r="N32" s="184"/>
      <c r="O32" s="184"/>
      <c r="P32" s="185"/>
      <c r="Q32" s="186"/>
      <c r="R32" s="184"/>
      <c r="S32" s="169"/>
      <c r="T32" s="170"/>
      <c r="U32" s="171"/>
      <c r="V32" s="188" t="s">
        <v>24</v>
      </c>
      <c r="W32" s="188"/>
      <c r="X32" s="188"/>
      <c r="Y32" s="12" t="s">
        <v>25</v>
      </c>
      <c r="Z32" s="11"/>
      <c r="AA32" s="117"/>
      <c r="AB32" s="117"/>
      <c r="AC32" s="117"/>
      <c r="AD32" s="117"/>
      <c r="AE32" s="17" t="s">
        <v>42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  <c r="AT32" s="175" t="s">
        <v>89</v>
      </c>
      <c r="AU32" s="176"/>
      <c r="AV32" s="176"/>
      <c r="AW32" s="48" t="s">
        <v>40</v>
      </c>
      <c r="AX32" s="190"/>
      <c r="AY32" s="190"/>
      <c r="AZ32" s="190"/>
      <c r="BA32" s="190"/>
      <c r="BB32" s="190"/>
      <c r="BC32" s="190"/>
      <c r="BD32" s="190"/>
      <c r="BE32" s="43" t="s">
        <v>41</v>
      </c>
    </row>
    <row r="33" spans="2:57" ht="19.5" customHeight="1" thickBot="1">
      <c r="B33" s="260" t="s">
        <v>21</v>
      </c>
      <c r="C33" s="261"/>
      <c r="D33" s="261"/>
      <c r="E33" s="261"/>
      <c r="F33" s="262"/>
      <c r="G33" s="263"/>
      <c r="H33" s="264"/>
      <c r="I33" s="264"/>
      <c r="J33" s="264"/>
      <c r="K33" s="264"/>
      <c r="L33" s="264"/>
      <c r="M33" s="264"/>
      <c r="N33" s="264"/>
      <c r="O33" s="264"/>
      <c r="P33" s="265"/>
      <c r="Q33" s="187"/>
      <c r="R33" s="187"/>
      <c r="S33" s="172"/>
      <c r="T33" s="173"/>
      <c r="U33" s="174"/>
      <c r="V33" s="132"/>
      <c r="W33" s="132"/>
      <c r="X33" s="132"/>
      <c r="Y33" s="181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82"/>
      <c r="AT33" s="177"/>
      <c r="AU33" s="177"/>
      <c r="AV33" s="177"/>
      <c r="AW33" s="163"/>
      <c r="AX33" s="163"/>
      <c r="AY33" s="163"/>
      <c r="AZ33" s="163"/>
      <c r="BA33" s="15" t="s">
        <v>42</v>
      </c>
      <c r="BB33" s="163"/>
      <c r="BC33" s="163"/>
      <c r="BD33" s="163"/>
      <c r="BE33" s="164"/>
    </row>
    <row r="34" ht="7.5" customHeight="1"/>
    <row r="35" spans="2:8" ht="16.5" customHeight="1">
      <c r="B35" s="13" t="s">
        <v>26</v>
      </c>
      <c r="C35" s="4"/>
      <c r="D35" s="4"/>
      <c r="E35" s="4"/>
      <c r="F35" s="4"/>
      <c r="G35" s="4"/>
      <c r="H35" s="14" t="s">
        <v>27</v>
      </c>
    </row>
    <row r="36" ht="3" customHeight="1" thickBot="1"/>
    <row r="37" spans="2:57" ht="15" customHeight="1" thickBot="1">
      <c r="B37" s="272" t="s">
        <v>28</v>
      </c>
      <c r="C37" s="91"/>
      <c r="D37" s="91"/>
      <c r="E37" s="91" t="s">
        <v>29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 t="s">
        <v>30</v>
      </c>
      <c r="Q37" s="91"/>
      <c r="R37" s="91"/>
      <c r="S37" s="180" t="s">
        <v>46</v>
      </c>
      <c r="T37" s="102"/>
      <c r="U37" s="102"/>
      <c r="V37" s="180" t="s">
        <v>45</v>
      </c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3"/>
      <c r="AL37" s="102" t="s">
        <v>44</v>
      </c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3"/>
      <c r="AY37" s="91" t="s">
        <v>31</v>
      </c>
      <c r="AZ37" s="91"/>
      <c r="BA37" s="91"/>
      <c r="BB37" s="91"/>
      <c r="BC37" s="91"/>
      <c r="BD37" s="91"/>
      <c r="BE37" s="165"/>
    </row>
    <row r="38" spans="2:57" ht="30" customHeight="1">
      <c r="B38" s="269"/>
      <c r="C38" s="270"/>
      <c r="D38" s="271"/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2"/>
      <c r="P38" s="266"/>
      <c r="Q38" s="267"/>
      <c r="R38" s="268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8"/>
      <c r="AY38" s="166"/>
      <c r="AZ38" s="167"/>
      <c r="BA38" s="167"/>
      <c r="BB38" s="167"/>
      <c r="BC38" s="167"/>
      <c r="BD38" s="167"/>
      <c r="BE38" s="168"/>
    </row>
    <row r="39" spans="2:57" ht="30" customHeight="1">
      <c r="B39" s="134"/>
      <c r="C39" s="135"/>
      <c r="D39" s="136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9"/>
      <c r="P39" s="81"/>
      <c r="Q39" s="82"/>
      <c r="R39" s="83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84"/>
      <c r="AZ39" s="85"/>
      <c r="BA39" s="85"/>
      <c r="BB39" s="85"/>
      <c r="BC39" s="85"/>
      <c r="BD39" s="85"/>
      <c r="BE39" s="86"/>
    </row>
    <row r="40" spans="2:57" ht="30" customHeight="1">
      <c r="B40" s="134"/>
      <c r="C40" s="140"/>
      <c r="D40" s="141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81"/>
      <c r="Q40" s="82"/>
      <c r="R40" s="83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84"/>
      <c r="AZ40" s="85"/>
      <c r="BA40" s="85"/>
      <c r="BB40" s="85"/>
      <c r="BC40" s="85"/>
      <c r="BD40" s="85"/>
      <c r="BE40" s="86"/>
    </row>
    <row r="41" spans="2:57" ht="30" customHeight="1">
      <c r="B41" s="134"/>
      <c r="C41" s="135"/>
      <c r="D41" s="136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81"/>
      <c r="Q41" s="82"/>
      <c r="R41" s="83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  <c r="AY41" s="84"/>
      <c r="AZ41" s="85"/>
      <c r="BA41" s="85"/>
      <c r="BB41" s="85"/>
      <c r="BC41" s="85"/>
      <c r="BD41" s="85"/>
      <c r="BE41" s="86"/>
    </row>
    <row r="42" spans="2:57" ht="30" customHeight="1">
      <c r="B42" s="134"/>
      <c r="C42" s="140"/>
      <c r="D42" s="141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9"/>
      <c r="P42" s="81"/>
      <c r="Q42" s="82"/>
      <c r="R42" s="83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4"/>
      <c r="AZ42" s="85"/>
      <c r="BA42" s="85"/>
      <c r="BB42" s="85"/>
      <c r="BC42" s="85"/>
      <c r="BD42" s="85"/>
      <c r="BE42" s="86"/>
    </row>
    <row r="43" spans="2:57" ht="30" customHeight="1">
      <c r="B43" s="134"/>
      <c r="C43" s="135"/>
      <c r="D43" s="136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81"/>
      <c r="Q43" s="82"/>
      <c r="R43" s="83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84"/>
      <c r="AZ43" s="85"/>
      <c r="BA43" s="85"/>
      <c r="BB43" s="85"/>
      <c r="BC43" s="85"/>
      <c r="BD43" s="85"/>
      <c r="BE43" s="86"/>
    </row>
    <row r="44" spans="2:57" ht="30" customHeight="1">
      <c r="B44" s="134"/>
      <c r="C44" s="140"/>
      <c r="D44" s="141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81"/>
      <c r="Q44" s="82"/>
      <c r="R44" s="83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  <c r="AY44" s="84"/>
      <c r="AZ44" s="85"/>
      <c r="BA44" s="85"/>
      <c r="BB44" s="85"/>
      <c r="BC44" s="85"/>
      <c r="BD44" s="85"/>
      <c r="BE44" s="86"/>
    </row>
    <row r="45" spans="2:57" ht="30" customHeight="1">
      <c r="B45" s="134"/>
      <c r="C45" s="135"/>
      <c r="D45" s="13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81"/>
      <c r="Q45" s="82"/>
      <c r="R45" s="83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  <c r="AY45" s="84"/>
      <c r="AZ45" s="85"/>
      <c r="BA45" s="85"/>
      <c r="BB45" s="85"/>
      <c r="BC45" s="85"/>
      <c r="BD45" s="85"/>
      <c r="BE45" s="86"/>
    </row>
    <row r="46" spans="2:57" ht="30" customHeight="1">
      <c r="B46" s="134"/>
      <c r="C46" s="140"/>
      <c r="D46" s="141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9"/>
      <c r="P46" s="81"/>
      <c r="Q46" s="82"/>
      <c r="R46" s="83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84"/>
      <c r="AZ46" s="85"/>
      <c r="BA46" s="85"/>
      <c r="BB46" s="85"/>
      <c r="BC46" s="85"/>
      <c r="BD46" s="85"/>
      <c r="BE46" s="86"/>
    </row>
    <row r="47" spans="2:57" ht="30" customHeight="1">
      <c r="B47" s="134"/>
      <c r="C47" s="135"/>
      <c r="D47" s="13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81"/>
      <c r="Q47" s="82"/>
      <c r="R47" s="83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84"/>
      <c r="AZ47" s="85"/>
      <c r="BA47" s="85"/>
      <c r="BB47" s="85"/>
      <c r="BC47" s="85"/>
      <c r="BD47" s="85"/>
      <c r="BE47" s="86"/>
    </row>
    <row r="48" spans="2:57" ht="30" customHeight="1">
      <c r="B48" s="134"/>
      <c r="C48" s="140"/>
      <c r="D48" s="141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81"/>
      <c r="Q48" s="82"/>
      <c r="R48" s="83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84"/>
      <c r="AZ48" s="85"/>
      <c r="BA48" s="85"/>
      <c r="BB48" s="85"/>
      <c r="BC48" s="85"/>
      <c r="BD48" s="85"/>
      <c r="BE48" s="86"/>
    </row>
    <row r="49" spans="2:57" ht="30" customHeight="1" thickBot="1">
      <c r="B49" s="144"/>
      <c r="C49" s="145"/>
      <c r="D49" s="146"/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50"/>
      <c r="Q49" s="151"/>
      <c r="R49" s="152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6"/>
      <c r="AY49" s="153"/>
      <c r="AZ49" s="154"/>
      <c r="BA49" s="154"/>
      <c r="BB49" s="154"/>
      <c r="BC49" s="154"/>
      <c r="BD49" s="154"/>
      <c r="BE49" s="155"/>
    </row>
    <row r="50" spans="2:57" ht="13.5">
      <c r="B50" s="10" t="s">
        <v>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2:57" ht="13.5">
      <c r="B51" s="10" t="s">
        <v>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3.5">
      <c r="B52" s="10" t="s">
        <v>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2:57" ht="13.5">
      <c r="B53" s="10" t="s">
        <v>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2:57" ht="13.5">
      <c r="B54" s="10" t="s">
        <v>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05" t="s">
        <v>38</v>
      </c>
      <c r="BE54" s="105"/>
    </row>
    <row r="55" spans="2:57" ht="13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 t="s">
        <v>37</v>
      </c>
      <c r="AK55" s="10"/>
      <c r="AL55" s="10"/>
      <c r="AM55" s="10"/>
      <c r="AN55" s="10"/>
      <c r="AO55" s="10"/>
      <c r="AP55" s="10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71"/>
      <c r="BE55" s="71"/>
    </row>
    <row r="56" spans="2:57" ht="13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</sheetData>
  <sheetProtection password="CA90" sheet="1" selectLockedCells="1"/>
  <mergeCells count="201">
    <mergeCell ref="AT28:AV29"/>
    <mergeCell ref="AT30:AV31"/>
    <mergeCell ref="AW31:AZ31"/>
    <mergeCell ref="AY19:BE19"/>
    <mergeCell ref="AY18:BE18"/>
    <mergeCell ref="AX26:BD26"/>
    <mergeCell ref="AX28:BD28"/>
    <mergeCell ref="AX30:BD30"/>
    <mergeCell ref="BB27:BE27"/>
    <mergeCell ref="AW29:AZ29"/>
    <mergeCell ref="G33:P33"/>
    <mergeCell ref="P39:R39"/>
    <mergeCell ref="P38:R38"/>
    <mergeCell ref="B38:D38"/>
    <mergeCell ref="B37:D37"/>
    <mergeCell ref="AL40:AX40"/>
    <mergeCell ref="V40:AK40"/>
    <mergeCell ref="E37:O37"/>
    <mergeCell ref="P37:R37"/>
    <mergeCell ref="V39:AK39"/>
    <mergeCell ref="AA30:AD30"/>
    <mergeCell ref="S30:U31"/>
    <mergeCell ref="G31:P31"/>
    <mergeCell ref="Y31:AS31"/>
    <mergeCell ref="B29:F29"/>
    <mergeCell ref="G29:P29"/>
    <mergeCell ref="AT26:AV27"/>
    <mergeCell ref="AW27:AZ27"/>
    <mergeCell ref="Q26:R27"/>
    <mergeCell ref="AL37:AX37"/>
    <mergeCell ref="B20:M20"/>
    <mergeCell ref="B31:F31"/>
    <mergeCell ref="B28:F28"/>
    <mergeCell ref="B33:F33"/>
    <mergeCell ref="B32:F32"/>
    <mergeCell ref="B30:F30"/>
    <mergeCell ref="BC1:BD1"/>
    <mergeCell ref="AY1:AZ1"/>
    <mergeCell ref="AU1:AV1"/>
    <mergeCell ref="B5:BE5"/>
    <mergeCell ref="G15:I15"/>
    <mergeCell ref="G11:I13"/>
    <mergeCell ref="B7:P9"/>
    <mergeCell ref="AY15:BD16"/>
    <mergeCell ref="AS15:AT17"/>
    <mergeCell ref="AX8:BE9"/>
    <mergeCell ref="AW7:BF7"/>
    <mergeCell ref="V28:X29"/>
    <mergeCell ref="G26:P26"/>
    <mergeCell ref="BE15:BE16"/>
    <mergeCell ref="X15:AH15"/>
    <mergeCell ref="X16:AH17"/>
    <mergeCell ref="AR23:BF23"/>
    <mergeCell ref="AM15:AR17"/>
    <mergeCell ref="J15:W15"/>
    <mergeCell ref="AU19:AX19"/>
    <mergeCell ref="V26:X27"/>
    <mergeCell ref="AF28:AS28"/>
    <mergeCell ref="AF26:AS26"/>
    <mergeCell ref="Y27:AS27"/>
    <mergeCell ref="AA26:AD26"/>
    <mergeCell ref="S26:U27"/>
    <mergeCell ref="AA28:AD28"/>
    <mergeCell ref="S28:U29"/>
    <mergeCell ref="Y29:AS29"/>
    <mergeCell ref="G28:P28"/>
    <mergeCell ref="Q28:R29"/>
    <mergeCell ref="B25:M25"/>
    <mergeCell ref="G27:P27"/>
    <mergeCell ref="B26:F26"/>
    <mergeCell ref="B27:F27"/>
    <mergeCell ref="BB29:BE29"/>
    <mergeCell ref="G30:P30"/>
    <mergeCell ref="Q30:R31"/>
    <mergeCell ref="G32:P32"/>
    <mergeCell ref="Q32:R33"/>
    <mergeCell ref="V32:X33"/>
    <mergeCell ref="AA32:AD32"/>
    <mergeCell ref="AF32:AS32"/>
    <mergeCell ref="V30:X31"/>
    <mergeCell ref="AX32:BD32"/>
    <mergeCell ref="AY37:BE37"/>
    <mergeCell ref="AY38:BE38"/>
    <mergeCell ref="S32:U33"/>
    <mergeCell ref="AT32:AV33"/>
    <mergeCell ref="BB31:BE31"/>
    <mergeCell ref="S37:U37"/>
    <mergeCell ref="S38:U38"/>
    <mergeCell ref="Y33:AS33"/>
    <mergeCell ref="AW33:AZ33"/>
    <mergeCell ref="V37:AK37"/>
    <mergeCell ref="AY39:BE39"/>
    <mergeCell ref="AL38:AX38"/>
    <mergeCell ref="V38:AK38"/>
    <mergeCell ref="E38:O38"/>
    <mergeCell ref="BB33:BE33"/>
    <mergeCell ref="B40:D40"/>
    <mergeCell ref="E40:O40"/>
    <mergeCell ref="P40:R40"/>
    <mergeCell ref="AY40:BE40"/>
    <mergeCell ref="AL39:AX39"/>
    <mergeCell ref="S40:U40"/>
    <mergeCell ref="B39:D39"/>
    <mergeCell ref="E39:O39"/>
    <mergeCell ref="B41:D41"/>
    <mergeCell ref="E41:O41"/>
    <mergeCell ref="P41:R41"/>
    <mergeCell ref="S39:U39"/>
    <mergeCell ref="S41:U41"/>
    <mergeCell ref="AY41:BE41"/>
    <mergeCell ref="AL41:AX41"/>
    <mergeCell ref="AL42:AX42"/>
    <mergeCell ref="V41:AK41"/>
    <mergeCell ref="B42:D42"/>
    <mergeCell ref="E42:O42"/>
    <mergeCell ref="P42:R42"/>
    <mergeCell ref="V42:AK42"/>
    <mergeCell ref="S42:U42"/>
    <mergeCell ref="B43:D43"/>
    <mergeCell ref="E43:O43"/>
    <mergeCell ref="P43:R43"/>
    <mergeCell ref="AY43:BE43"/>
    <mergeCell ref="AL43:AX43"/>
    <mergeCell ref="B44:D44"/>
    <mergeCell ref="E44:O44"/>
    <mergeCell ref="P44:R44"/>
    <mergeCell ref="S44:U44"/>
    <mergeCell ref="S43:U43"/>
    <mergeCell ref="B45:D45"/>
    <mergeCell ref="E45:O45"/>
    <mergeCell ref="P45:R45"/>
    <mergeCell ref="B46:D46"/>
    <mergeCell ref="E46:O46"/>
    <mergeCell ref="P46:R46"/>
    <mergeCell ref="S49:U49"/>
    <mergeCell ref="V49:AK49"/>
    <mergeCell ref="AY45:BE45"/>
    <mergeCell ref="AL45:AX45"/>
    <mergeCell ref="AL46:AX46"/>
    <mergeCell ref="AL47:AX47"/>
    <mergeCell ref="AL48:AX48"/>
    <mergeCell ref="S45:U45"/>
    <mergeCell ref="V45:AK45"/>
    <mergeCell ref="AY48:BE48"/>
    <mergeCell ref="S47:U47"/>
    <mergeCell ref="B48:D48"/>
    <mergeCell ref="E48:O48"/>
    <mergeCell ref="P48:R48"/>
    <mergeCell ref="AQ54:BC55"/>
    <mergeCell ref="BD54:BE55"/>
    <mergeCell ref="B49:D49"/>
    <mergeCell ref="E49:O49"/>
    <mergeCell ref="P49:R49"/>
    <mergeCell ref="AY49:BE49"/>
    <mergeCell ref="AL49:AX49"/>
    <mergeCell ref="S48:U48"/>
    <mergeCell ref="AF30:AS30"/>
    <mergeCell ref="B15:F19"/>
    <mergeCell ref="G16:W19"/>
    <mergeCell ref="X18:AH19"/>
    <mergeCell ref="AI15:AL17"/>
    <mergeCell ref="V48:AK48"/>
    <mergeCell ref="B47:D47"/>
    <mergeCell ref="E47:O47"/>
    <mergeCell ref="AU15:AX17"/>
    <mergeCell ref="AY17:BD17"/>
    <mergeCell ref="AC24:AQ24"/>
    <mergeCell ref="AR24:BE24"/>
    <mergeCell ref="N25:AB25"/>
    <mergeCell ref="AC25:AQ25"/>
    <mergeCell ref="AI18:AL18"/>
    <mergeCell ref="AI19:AT19"/>
    <mergeCell ref="N22:AB22"/>
    <mergeCell ref="AY46:BE46"/>
    <mergeCell ref="AR18:AT18"/>
    <mergeCell ref="N20:AB20"/>
    <mergeCell ref="AU18:AX18"/>
    <mergeCell ref="AR25:BE25"/>
    <mergeCell ref="AR20:BE20"/>
    <mergeCell ref="AR22:BE22"/>
    <mergeCell ref="AR21:BF21"/>
    <mergeCell ref="AN18:AQ18"/>
    <mergeCell ref="AC20:AQ20"/>
    <mergeCell ref="P47:R47"/>
    <mergeCell ref="AY47:BE47"/>
    <mergeCell ref="V47:AK47"/>
    <mergeCell ref="AY44:BE44"/>
    <mergeCell ref="V44:AK44"/>
    <mergeCell ref="AY42:BE42"/>
    <mergeCell ref="V46:AK46"/>
    <mergeCell ref="S46:U46"/>
    <mergeCell ref="AL44:AX44"/>
    <mergeCell ref="V43:AK43"/>
    <mergeCell ref="B21:M22"/>
    <mergeCell ref="N21:AB21"/>
    <mergeCell ref="AC21:AQ21"/>
    <mergeCell ref="B23:M24"/>
    <mergeCell ref="N23:AB23"/>
    <mergeCell ref="AC23:AQ23"/>
    <mergeCell ref="AC22:AQ22"/>
    <mergeCell ref="N24:AB24"/>
  </mergeCells>
  <dataValidations count="7">
    <dataValidation type="list" allowBlank="1" showInputMessage="1" showErrorMessage="1" sqref="AX8:BE9">
      <formula1>"男子,女子,混合"</formula1>
    </dataValidation>
    <dataValidation type="list" allowBlank="1" showInputMessage="1" showErrorMessage="1" sqref="Q26:R33 S38:U49">
      <formula1>"男,女"</formula1>
    </dataValidation>
    <dataValidation type="custom" allowBlank="1" showInputMessage="1" showErrorMessage="1" sqref="AU18:AU19">
      <formula1>LEN(AJ65534)</formula1>
    </dataValidation>
    <dataValidation type="custom" allowBlank="1" showInputMessage="1" showErrorMessage="1" sqref="AN18:AQ18">
      <formula1>LEN(AC65532)</formula1>
    </dataValidation>
    <dataValidation type="custom" allowBlank="1" showInputMessage="1" showErrorMessage="1" sqref="AY38:BE49 P38:R49">
      <formula1>LEN(AN18)</formula1>
    </dataValidation>
    <dataValidation errorStyle="warning" type="list" allowBlank="1" showInputMessage="1" showErrorMessage="1" sqref="N21:BF21">
      <formula1>"JVA一次,JVA二次,　,"</formula1>
    </dataValidation>
    <dataValidation errorStyle="warning" type="list" allowBlank="1" showInputMessage="1" showErrorMessage="1" sqref="N23:BF23">
      <formula1>"日体協コーチ,日体協公認指導員,　,"</formula1>
    </dataValidation>
  </dataValidations>
  <printOptions/>
  <pageMargins left="0.2362204724409449" right="0.2362204724409449" top="0.35433070866141736" bottom="0.15748031496062992" header="0.31496062992125984" footer="0.31496062992125984"/>
  <pageSetup orientation="portrait" paperSize="9" scale="93" r:id="rId2"/>
  <rowBreaks count="1" manualBreakCount="1">
    <brk id="55" max="255" man="1"/>
  </rowBreaks>
  <colBreaks count="1" manualBreakCount="1">
    <brk id="5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L18" sqref="L18"/>
    </sheetView>
  </sheetViews>
  <sheetFormatPr defaultColWidth="8.8515625" defaultRowHeight="15"/>
  <cols>
    <col min="1" max="1" width="5.00390625" style="27" customWidth="1"/>
    <col min="2" max="2" width="15.57421875" style="28" customWidth="1"/>
    <col min="3" max="3" width="0.85546875" style="26" customWidth="1"/>
    <col min="4" max="4" width="5.00390625" style="27" customWidth="1"/>
    <col min="5" max="5" width="15.57421875" style="28" customWidth="1"/>
    <col min="6" max="6" width="0.85546875" style="26" customWidth="1"/>
    <col min="7" max="7" width="5.00390625" style="27" customWidth="1"/>
    <col min="8" max="8" width="15.57421875" style="28" customWidth="1"/>
    <col min="9" max="9" width="0.85546875" style="26" customWidth="1"/>
    <col min="10" max="10" width="5.00390625" style="27" customWidth="1"/>
    <col min="11" max="11" width="15.57421875" style="28" customWidth="1"/>
  </cols>
  <sheetData>
    <row r="1" spans="1:11" ht="9" customHeight="1">
      <c r="A1" s="279" t="s">
        <v>53</v>
      </c>
      <c r="B1" s="282">
        <f>'申込書'!$G$16</f>
        <v>0</v>
      </c>
      <c r="C1" s="25"/>
      <c r="D1" s="279" t="s">
        <v>53</v>
      </c>
      <c r="E1" s="282">
        <f>'申込書'!$G$16</f>
        <v>0</v>
      </c>
      <c r="F1" s="25"/>
      <c r="G1" s="279" t="s">
        <v>53</v>
      </c>
      <c r="H1" s="282">
        <f>'申込書'!$G$16</f>
        <v>0</v>
      </c>
      <c r="I1" s="25"/>
      <c r="J1" s="279" t="s">
        <v>53</v>
      </c>
      <c r="K1" s="282">
        <f>'申込書'!$G$16</f>
        <v>0</v>
      </c>
    </row>
    <row r="2" spans="1:11" ht="9" customHeight="1">
      <c r="A2" s="280"/>
      <c r="B2" s="283"/>
      <c r="C2" s="25"/>
      <c r="D2" s="280"/>
      <c r="E2" s="283"/>
      <c r="F2" s="25"/>
      <c r="G2" s="280"/>
      <c r="H2" s="283"/>
      <c r="I2" s="25"/>
      <c r="J2" s="280"/>
      <c r="K2" s="283"/>
    </row>
    <row r="3" spans="1:11" ht="9" customHeight="1">
      <c r="A3" s="281"/>
      <c r="B3" s="284"/>
      <c r="C3" s="25"/>
      <c r="D3" s="281"/>
      <c r="E3" s="284"/>
      <c r="F3" s="25"/>
      <c r="G3" s="281"/>
      <c r="H3" s="284"/>
      <c r="I3" s="25"/>
      <c r="J3" s="281"/>
      <c r="K3" s="284"/>
    </row>
    <row r="4" spans="1:11" ht="6" customHeight="1">
      <c r="A4" s="285" t="s">
        <v>54</v>
      </c>
      <c r="B4" s="288" t="s">
        <v>55</v>
      </c>
      <c r="D4" s="285" t="s">
        <v>54</v>
      </c>
      <c r="E4" s="288" t="s">
        <v>55</v>
      </c>
      <c r="G4" s="285" t="s">
        <v>54</v>
      </c>
      <c r="H4" s="288" t="s">
        <v>55</v>
      </c>
      <c r="J4" s="285" t="s">
        <v>54</v>
      </c>
      <c r="K4" s="288" t="s">
        <v>55</v>
      </c>
    </row>
    <row r="5" spans="1:11" ht="6" customHeight="1">
      <c r="A5" s="286"/>
      <c r="B5" s="289"/>
      <c r="D5" s="286"/>
      <c r="E5" s="289"/>
      <c r="G5" s="286"/>
      <c r="H5" s="289"/>
      <c r="J5" s="286"/>
      <c r="K5" s="289"/>
    </row>
    <row r="6" spans="1:11" ht="6" customHeight="1">
      <c r="A6" s="287"/>
      <c r="B6" s="290"/>
      <c r="D6" s="287"/>
      <c r="E6" s="290"/>
      <c r="G6" s="287"/>
      <c r="H6" s="290"/>
      <c r="J6" s="287"/>
      <c r="K6" s="290"/>
    </row>
    <row r="7" spans="1:11" ht="14.25" customHeight="1">
      <c r="A7" s="65">
        <f>'申込書'!B38</f>
        <v>0</v>
      </c>
      <c r="B7" s="65">
        <f>'申込書'!$E$38</f>
        <v>0</v>
      </c>
      <c r="C7" s="66"/>
      <c r="D7" s="65">
        <f>'申込書'!B38</f>
        <v>0</v>
      </c>
      <c r="E7" s="65">
        <f>'申込書'!$E$38</f>
        <v>0</v>
      </c>
      <c r="F7" s="66"/>
      <c r="G7" s="65">
        <f>'申込書'!B38</f>
        <v>0</v>
      </c>
      <c r="H7" s="65">
        <f>'申込書'!$E$38</f>
        <v>0</v>
      </c>
      <c r="I7" s="66"/>
      <c r="J7" s="65">
        <f>'申込書'!B38</f>
        <v>0</v>
      </c>
      <c r="K7" s="65">
        <f>'申込書'!$E$38</f>
        <v>0</v>
      </c>
    </row>
    <row r="8" spans="1:11" ht="14.25" customHeight="1">
      <c r="A8" s="65">
        <f>'申込書'!B39</f>
        <v>0</v>
      </c>
      <c r="B8" s="65">
        <f>'申込書'!$E$39</f>
        <v>0</v>
      </c>
      <c r="C8" s="66"/>
      <c r="D8" s="65">
        <f>'申込書'!B39</f>
        <v>0</v>
      </c>
      <c r="E8" s="65">
        <f>'申込書'!$E$39</f>
        <v>0</v>
      </c>
      <c r="F8" s="66"/>
      <c r="G8" s="65">
        <f>'申込書'!B39</f>
        <v>0</v>
      </c>
      <c r="H8" s="65">
        <f>'申込書'!$E$39</f>
        <v>0</v>
      </c>
      <c r="I8" s="66"/>
      <c r="J8" s="65">
        <f>'申込書'!B39</f>
        <v>0</v>
      </c>
      <c r="K8" s="65">
        <f>'申込書'!$E$39</f>
        <v>0</v>
      </c>
    </row>
    <row r="9" spans="1:11" ht="14.25" customHeight="1">
      <c r="A9" s="65">
        <f>'申込書'!B40</f>
        <v>0</v>
      </c>
      <c r="B9" s="65">
        <f>'申込書'!$E$40</f>
        <v>0</v>
      </c>
      <c r="C9" s="66"/>
      <c r="D9" s="65">
        <f>'申込書'!B40</f>
        <v>0</v>
      </c>
      <c r="E9" s="65">
        <f>'申込書'!$E$40</f>
        <v>0</v>
      </c>
      <c r="F9" s="66"/>
      <c r="G9" s="65">
        <f>'申込書'!B40</f>
        <v>0</v>
      </c>
      <c r="H9" s="65">
        <f>'申込書'!$E$40</f>
        <v>0</v>
      </c>
      <c r="I9" s="66"/>
      <c r="J9" s="65">
        <f>'申込書'!B40</f>
        <v>0</v>
      </c>
      <c r="K9" s="65">
        <f>'申込書'!$E$40</f>
        <v>0</v>
      </c>
    </row>
    <row r="10" spans="1:11" ht="14.25" customHeight="1">
      <c r="A10" s="65">
        <f>'申込書'!B41</f>
        <v>0</v>
      </c>
      <c r="B10" s="65">
        <f>'申込書'!$E$41</f>
        <v>0</v>
      </c>
      <c r="C10" s="66"/>
      <c r="D10" s="65">
        <f>'申込書'!B41</f>
        <v>0</v>
      </c>
      <c r="E10" s="65">
        <f>'申込書'!$E$41</f>
        <v>0</v>
      </c>
      <c r="F10" s="66"/>
      <c r="G10" s="65">
        <f>'申込書'!B41</f>
        <v>0</v>
      </c>
      <c r="H10" s="65">
        <f>'申込書'!$E$41</f>
        <v>0</v>
      </c>
      <c r="I10" s="66"/>
      <c r="J10" s="65">
        <f>'申込書'!B41</f>
        <v>0</v>
      </c>
      <c r="K10" s="65">
        <f>'申込書'!$E$41</f>
        <v>0</v>
      </c>
    </row>
    <row r="11" spans="1:11" ht="14.25" customHeight="1">
      <c r="A11" s="65">
        <f>'申込書'!B42</f>
        <v>0</v>
      </c>
      <c r="B11" s="65">
        <f>'申込書'!$E$42</f>
        <v>0</v>
      </c>
      <c r="C11" s="66"/>
      <c r="D11" s="65">
        <f>'申込書'!B42</f>
        <v>0</v>
      </c>
      <c r="E11" s="65">
        <f>'申込書'!$E$42</f>
        <v>0</v>
      </c>
      <c r="F11" s="66"/>
      <c r="G11" s="65">
        <f>'申込書'!B42</f>
        <v>0</v>
      </c>
      <c r="H11" s="65">
        <f>'申込書'!$E$42</f>
        <v>0</v>
      </c>
      <c r="I11" s="66"/>
      <c r="J11" s="65">
        <f>'申込書'!B42</f>
        <v>0</v>
      </c>
      <c r="K11" s="65">
        <f>'申込書'!$E$42</f>
        <v>0</v>
      </c>
    </row>
    <row r="12" spans="1:11" ht="14.25" customHeight="1">
      <c r="A12" s="65">
        <f>'申込書'!B43</f>
        <v>0</v>
      </c>
      <c r="B12" s="65">
        <f>'申込書'!$E$43</f>
        <v>0</v>
      </c>
      <c r="C12" s="66"/>
      <c r="D12" s="65">
        <f>'申込書'!B43</f>
        <v>0</v>
      </c>
      <c r="E12" s="65">
        <f>'申込書'!$E$43</f>
        <v>0</v>
      </c>
      <c r="F12" s="66"/>
      <c r="G12" s="65">
        <f>'申込書'!B43</f>
        <v>0</v>
      </c>
      <c r="H12" s="65">
        <f>'申込書'!$E$43</f>
        <v>0</v>
      </c>
      <c r="I12" s="66"/>
      <c r="J12" s="65">
        <f>'申込書'!B43</f>
        <v>0</v>
      </c>
      <c r="K12" s="65">
        <f>'申込書'!$E$43</f>
        <v>0</v>
      </c>
    </row>
    <row r="13" spans="1:11" ht="14.25" customHeight="1">
      <c r="A13" s="65">
        <f>'申込書'!B44</f>
        <v>0</v>
      </c>
      <c r="B13" s="65">
        <f>'申込書'!$E$44</f>
        <v>0</v>
      </c>
      <c r="C13" s="66"/>
      <c r="D13" s="65">
        <f>'申込書'!B44</f>
        <v>0</v>
      </c>
      <c r="E13" s="65">
        <f>'申込書'!$E$44</f>
        <v>0</v>
      </c>
      <c r="F13" s="66"/>
      <c r="G13" s="65">
        <f>'申込書'!B44</f>
        <v>0</v>
      </c>
      <c r="H13" s="65">
        <f>'申込書'!$E$44</f>
        <v>0</v>
      </c>
      <c r="I13" s="66"/>
      <c r="J13" s="65">
        <f>'申込書'!B44</f>
        <v>0</v>
      </c>
      <c r="K13" s="65">
        <f>'申込書'!$E$44</f>
        <v>0</v>
      </c>
    </row>
    <row r="14" spans="1:11" ht="14.25" customHeight="1">
      <c r="A14" s="65">
        <f>'申込書'!B45</f>
        <v>0</v>
      </c>
      <c r="B14" s="65">
        <f>'申込書'!$E$45</f>
        <v>0</v>
      </c>
      <c r="C14" s="66"/>
      <c r="D14" s="65">
        <f>'申込書'!B45</f>
        <v>0</v>
      </c>
      <c r="E14" s="65">
        <f>'申込書'!$E$45</f>
        <v>0</v>
      </c>
      <c r="F14" s="66"/>
      <c r="G14" s="65">
        <f>'申込書'!B45</f>
        <v>0</v>
      </c>
      <c r="H14" s="65">
        <f>'申込書'!$E$45</f>
        <v>0</v>
      </c>
      <c r="I14" s="66"/>
      <c r="J14" s="65">
        <f>'申込書'!B45</f>
        <v>0</v>
      </c>
      <c r="K14" s="65">
        <f>'申込書'!$E$45</f>
        <v>0</v>
      </c>
    </row>
    <row r="15" spans="1:11" ht="14.25" customHeight="1">
      <c r="A15" s="65">
        <f>'申込書'!B46</f>
        <v>0</v>
      </c>
      <c r="B15" s="65">
        <f>'申込書'!$E$46</f>
        <v>0</v>
      </c>
      <c r="C15" s="66"/>
      <c r="D15" s="65">
        <f>'申込書'!B46</f>
        <v>0</v>
      </c>
      <c r="E15" s="65">
        <f>'申込書'!$E$46</f>
        <v>0</v>
      </c>
      <c r="F15" s="66"/>
      <c r="G15" s="65">
        <f>'申込書'!B46</f>
        <v>0</v>
      </c>
      <c r="H15" s="65">
        <f>'申込書'!$E$46</f>
        <v>0</v>
      </c>
      <c r="I15" s="66"/>
      <c r="J15" s="65">
        <f>'申込書'!B46</f>
        <v>0</v>
      </c>
      <c r="K15" s="65">
        <f>'申込書'!$E$46</f>
        <v>0</v>
      </c>
    </row>
    <row r="16" spans="1:11" ht="14.25" customHeight="1">
      <c r="A16" s="65">
        <f>'申込書'!B47</f>
        <v>0</v>
      </c>
      <c r="B16" s="65">
        <f>'申込書'!$E$47</f>
        <v>0</v>
      </c>
      <c r="C16" s="66"/>
      <c r="D16" s="65">
        <f>'申込書'!B47</f>
        <v>0</v>
      </c>
      <c r="E16" s="65">
        <f>'申込書'!$E$47</f>
        <v>0</v>
      </c>
      <c r="F16" s="66"/>
      <c r="G16" s="65">
        <f>'申込書'!B47</f>
        <v>0</v>
      </c>
      <c r="H16" s="65">
        <f>'申込書'!$E$47</f>
        <v>0</v>
      </c>
      <c r="I16" s="66"/>
      <c r="J16" s="65">
        <f>'申込書'!B47</f>
        <v>0</v>
      </c>
      <c r="K16" s="65">
        <f>'申込書'!$E$47</f>
        <v>0</v>
      </c>
    </row>
    <row r="17" spans="1:11" ht="14.25" customHeight="1">
      <c r="A17" s="65">
        <f>'申込書'!B48</f>
        <v>0</v>
      </c>
      <c r="B17" s="65">
        <f>'申込書'!$E$48</f>
        <v>0</v>
      </c>
      <c r="C17" s="66"/>
      <c r="D17" s="65">
        <f>'申込書'!B48</f>
        <v>0</v>
      </c>
      <c r="E17" s="65">
        <f>'申込書'!$E$48</f>
        <v>0</v>
      </c>
      <c r="F17" s="66"/>
      <c r="G17" s="65">
        <f>'申込書'!B48</f>
        <v>0</v>
      </c>
      <c r="H17" s="65">
        <f>'申込書'!$E$48</f>
        <v>0</v>
      </c>
      <c r="I17" s="66"/>
      <c r="J17" s="65">
        <f>'申込書'!B48</f>
        <v>0</v>
      </c>
      <c r="K17" s="65">
        <f>'申込書'!$E$48</f>
        <v>0</v>
      </c>
    </row>
    <row r="18" spans="1:11" ht="14.25" customHeight="1">
      <c r="A18" s="65">
        <f>'申込書'!B49</f>
        <v>0</v>
      </c>
      <c r="B18" s="65">
        <f>'申込書'!$E$49</f>
        <v>0</v>
      </c>
      <c r="C18" s="66"/>
      <c r="D18" s="65">
        <f>'申込書'!B49</f>
        <v>0</v>
      </c>
      <c r="E18" s="65">
        <f>'申込書'!$E$49</f>
        <v>0</v>
      </c>
      <c r="F18" s="66"/>
      <c r="G18" s="65">
        <f>'申込書'!B49</f>
        <v>0</v>
      </c>
      <c r="H18" s="65">
        <f>'申込書'!$E$49</f>
        <v>0</v>
      </c>
      <c r="I18" s="66"/>
      <c r="J18" s="65">
        <f>'申込書'!B49</f>
        <v>0</v>
      </c>
      <c r="K18" s="65">
        <f>'申込書'!$E$49</f>
        <v>0</v>
      </c>
    </row>
    <row r="20" spans="1:11" ht="9" customHeight="1">
      <c r="A20" s="279" t="s">
        <v>53</v>
      </c>
      <c r="B20" s="282">
        <f>'申込書'!$G$16</f>
        <v>0</v>
      </c>
      <c r="C20" s="25"/>
      <c r="D20" s="279" t="s">
        <v>53</v>
      </c>
      <c r="E20" s="282">
        <f>'申込書'!$G$16</f>
        <v>0</v>
      </c>
      <c r="F20" s="25"/>
      <c r="G20" s="279" t="s">
        <v>53</v>
      </c>
      <c r="H20" s="282">
        <f>'申込書'!$G$16</f>
        <v>0</v>
      </c>
      <c r="I20" s="25"/>
      <c r="J20" s="279" t="s">
        <v>53</v>
      </c>
      <c r="K20" s="282">
        <f>'申込書'!$G$16</f>
        <v>0</v>
      </c>
    </row>
    <row r="21" spans="1:11" ht="9" customHeight="1">
      <c r="A21" s="280"/>
      <c r="B21" s="283"/>
      <c r="C21" s="25"/>
      <c r="D21" s="280"/>
      <c r="E21" s="283"/>
      <c r="F21" s="25"/>
      <c r="G21" s="280"/>
      <c r="H21" s="283"/>
      <c r="I21" s="25"/>
      <c r="J21" s="280"/>
      <c r="K21" s="283"/>
    </row>
    <row r="22" spans="1:11" ht="9" customHeight="1">
      <c r="A22" s="281"/>
      <c r="B22" s="284"/>
      <c r="C22" s="25"/>
      <c r="D22" s="281"/>
      <c r="E22" s="284"/>
      <c r="F22" s="25"/>
      <c r="G22" s="281"/>
      <c r="H22" s="284"/>
      <c r="I22" s="25"/>
      <c r="J22" s="281"/>
      <c r="K22" s="284"/>
    </row>
    <row r="23" spans="1:11" ht="6" customHeight="1">
      <c r="A23" s="285" t="s">
        <v>54</v>
      </c>
      <c r="B23" s="288" t="s">
        <v>55</v>
      </c>
      <c r="D23" s="285" t="s">
        <v>54</v>
      </c>
      <c r="E23" s="288" t="s">
        <v>55</v>
      </c>
      <c r="G23" s="285" t="s">
        <v>54</v>
      </c>
      <c r="H23" s="288" t="s">
        <v>55</v>
      </c>
      <c r="J23" s="285" t="s">
        <v>54</v>
      </c>
      <c r="K23" s="288" t="s">
        <v>55</v>
      </c>
    </row>
    <row r="24" spans="1:11" ht="6" customHeight="1">
      <c r="A24" s="286"/>
      <c r="B24" s="289"/>
      <c r="D24" s="286"/>
      <c r="E24" s="289"/>
      <c r="G24" s="286"/>
      <c r="H24" s="289"/>
      <c r="J24" s="286"/>
      <c r="K24" s="289"/>
    </row>
    <row r="25" spans="1:11" ht="6" customHeight="1">
      <c r="A25" s="287"/>
      <c r="B25" s="290"/>
      <c r="D25" s="287"/>
      <c r="E25" s="290"/>
      <c r="G25" s="287"/>
      <c r="H25" s="290"/>
      <c r="J25" s="287"/>
      <c r="K25" s="290"/>
    </row>
    <row r="26" spans="1:11" ht="14.25" customHeight="1">
      <c r="A26" s="65">
        <f>'申込書'!B38</f>
        <v>0</v>
      </c>
      <c r="B26" s="65">
        <f>'申込書'!$E$38</f>
        <v>0</v>
      </c>
      <c r="C26" s="66"/>
      <c r="D26" s="65">
        <f>'申込書'!B38</f>
        <v>0</v>
      </c>
      <c r="E26" s="65">
        <f>'申込書'!$E$38</f>
        <v>0</v>
      </c>
      <c r="F26" s="66"/>
      <c r="G26" s="65">
        <f>'申込書'!B38</f>
        <v>0</v>
      </c>
      <c r="H26" s="65">
        <f>'申込書'!$E$38</f>
        <v>0</v>
      </c>
      <c r="I26" s="66"/>
      <c r="J26" s="65">
        <f>'申込書'!B38</f>
        <v>0</v>
      </c>
      <c r="K26" s="65">
        <f>'申込書'!$E$38</f>
        <v>0</v>
      </c>
    </row>
    <row r="27" spans="1:11" ht="14.25" customHeight="1">
      <c r="A27" s="65">
        <f>'申込書'!B39</f>
        <v>0</v>
      </c>
      <c r="B27" s="65">
        <f>'申込書'!$E$39</f>
        <v>0</v>
      </c>
      <c r="C27" s="66"/>
      <c r="D27" s="65">
        <f>'申込書'!B39</f>
        <v>0</v>
      </c>
      <c r="E27" s="65">
        <f>'申込書'!$E$39</f>
        <v>0</v>
      </c>
      <c r="F27" s="66"/>
      <c r="G27" s="65">
        <f>'申込書'!B39</f>
        <v>0</v>
      </c>
      <c r="H27" s="65">
        <f>'申込書'!$E$39</f>
        <v>0</v>
      </c>
      <c r="I27" s="66"/>
      <c r="J27" s="65">
        <f>'申込書'!B39</f>
        <v>0</v>
      </c>
      <c r="K27" s="65">
        <f>'申込書'!$E$39</f>
        <v>0</v>
      </c>
    </row>
    <row r="28" spans="1:11" ht="14.25" customHeight="1">
      <c r="A28" s="65">
        <f>'申込書'!B40</f>
        <v>0</v>
      </c>
      <c r="B28" s="65">
        <f>'申込書'!$E$40</f>
        <v>0</v>
      </c>
      <c r="C28" s="66"/>
      <c r="D28" s="65">
        <f>'申込書'!B40</f>
        <v>0</v>
      </c>
      <c r="E28" s="65">
        <f>'申込書'!$E$40</f>
        <v>0</v>
      </c>
      <c r="F28" s="66"/>
      <c r="G28" s="65">
        <f>'申込書'!B40</f>
        <v>0</v>
      </c>
      <c r="H28" s="65">
        <f>'申込書'!$E$40</f>
        <v>0</v>
      </c>
      <c r="I28" s="66"/>
      <c r="J28" s="65">
        <f>'申込書'!B40</f>
        <v>0</v>
      </c>
      <c r="K28" s="65">
        <f>'申込書'!$E$40</f>
        <v>0</v>
      </c>
    </row>
    <row r="29" spans="1:11" ht="14.25" customHeight="1">
      <c r="A29" s="65">
        <f>'申込書'!B41</f>
        <v>0</v>
      </c>
      <c r="B29" s="65">
        <f>'申込書'!$E$41</f>
        <v>0</v>
      </c>
      <c r="C29" s="66"/>
      <c r="D29" s="65">
        <f>'申込書'!B41</f>
        <v>0</v>
      </c>
      <c r="E29" s="65">
        <f>'申込書'!$E$41</f>
        <v>0</v>
      </c>
      <c r="F29" s="66"/>
      <c r="G29" s="65">
        <f>'申込書'!B41</f>
        <v>0</v>
      </c>
      <c r="H29" s="65">
        <f>'申込書'!$E$41</f>
        <v>0</v>
      </c>
      <c r="I29" s="66"/>
      <c r="J29" s="65">
        <f>'申込書'!B41</f>
        <v>0</v>
      </c>
      <c r="K29" s="65">
        <f>'申込書'!$E$41</f>
        <v>0</v>
      </c>
    </row>
    <row r="30" spans="1:11" ht="14.25" customHeight="1">
      <c r="A30" s="65">
        <f>'申込書'!B42</f>
        <v>0</v>
      </c>
      <c r="B30" s="65">
        <f>'申込書'!$E$42</f>
        <v>0</v>
      </c>
      <c r="C30" s="66"/>
      <c r="D30" s="65">
        <f>'申込書'!B42</f>
        <v>0</v>
      </c>
      <c r="E30" s="65">
        <f>'申込書'!$E$42</f>
        <v>0</v>
      </c>
      <c r="F30" s="66"/>
      <c r="G30" s="65">
        <f>'申込書'!B42</f>
        <v>0</v>
      </c>
      <c r="H30" s="65">
        <f>'申込書'!$E$42</f>
        <v>0</v>
      </c>
      <c r="I30" s="66"/>
      <c r="J30" s="65">
        <f>'申込書'!B42</f>
        <v>0</v>
      </c>
      <c r="K30" s="65">
        <f>'申込書'!$E$42</f>
        <v>0</v>
      </c>
    </row>
    <row r="31" spans="1:11" ht="14.25" customHeight="1">
      <c r="A31" s="65">
        <f>'申込書'!B43</f>
        <v>0</v>
      </c>
      <c r="B31" s="65">
        <f>'申込書'!$E$43</f>
        <v>0</v>
      </c>
      <c r="C31" s="66"/>
      <c r="D31" s="65">
        <f>'申込書'!B43</f>
        <v>0</v>
      </c>
      <c r="E31" s="65">
        <f>'申込書'!$E$43</f>
        <v>0</v>
      </c>
      <c r="F31" s="66"/>
      <c r="G31" s="65">
        <f>'申込書'!B43</f>
        <v>0</v>
      </c>
      <c r="H31" s="65">
        <f>'申込書'!$E$43</f>
        <v>0</v>
      </c>
      <c r="I31" s="66"/>
      <c r="J31" s="65">
        <f>'申込書'!B43</f>
        <v>0</v>
      </c>
      <c r="K31" s="65">
        <f>'申込書'!$E$43</f>
        <v>0</v>
      </c>
    </row>
    <row r="32" spans="1:11" ht="14.25" customHeight="1">
      <c r="A32" s="65">
        <f>'申込書'!B44</f>
        <v>0</v>
      </c>
      <c r="B32" s="65">
        <f>'申込書'!$E$44</f>
        <v>0</v>
      </c>
      <c r="C32" s="66"/>
      <c r="D32" s="65">
        <f>'申込書'!B44</f>
        <v>0</v>
      </c>
      <c r="E32" s="65">
        <f>'申込書'!$E$44</f>
        <v>0</v>
      </c>
      <c r="F32" s="66"/>
      <c r="G32" s="65">
        <f>'申込書'!B44</f>
        <v>0</v>
      </c>
      <c r="H32" s="65">
        <f>'申込書'!$E$44</f>
        <v>0</v>
      </c>
      <c r="I32" s="66"/>
      <c r="J32" s="65">
        <f>'申込書'!B44</f>
        <v>0</v>
      </c>
      <c r="K32" s="65">
        <f>'申込書'!$E$44</f>
        <v>0</v>
      </c>
    </row>
    <row r="33" spans="1:11" ht="14.25" customHeight="1">
      <c r="A33" s="65">
        <f>'申込書'!B45</f>
        <v>0</v>
      </c>
      <c r="B33" s="65">
        <f>'申込書'!$E$45</f>
        <v>0</v>
      </c>
      <c r="C33" s="66"/>
      <c r="D33" s="65">
        <f>'申込書'!B45</f>
        <v>0</v>
      </c>
      <c r="E33" s="65">
        <f>'申込書'!$E$45</f>
        <v>0</v>
      </c>
      <c r="F33" s="66"/>
      <c r="G33" s="65">
        <f>'申込書'!B45</f>
        <v>0</v>
      </c>
      <c r="H33" s="65">
        <f>'申込書'!$E$45</f>
        <v>0</v>
      </c>
      <c r="I33" s="66"/>
      <c r="J33" s="65">
        <f>'申込書'!B45</f>
        <v>0</v>
      </c>
      <c r="K33" s="65">
        <f>'申込書'!$E$45</f>
        <v>0</v>
      </c>
    </row>
    <row r="34" spans="1:11" ht="14.25" customHeight="1">
      <c r="A34" s="65">
        <f>'申込書'!B46</f>
        <v>0</v>
      </c>
      <c r="B34" s="65">
        <f>'申込書'!$E$46</f>
        <v>0</v>
      </c>
      <c r="C34" s="66"/>
      <c r="D34" s="65">
        <f>'申込書'!B46</f>
        <v>0</v>
      </c>
      <c r="E34" s="65">
        <f>'申込書'!$E$46</f>
        <v>0</v>
      </c>
      <c r="F34" s="66"/>
      <c r="G34" s="65">
        <f>'申込書'!B46</f>
        <v>0</v>
      </c>
      <c r="H34" s="65">
        <f>'申込書'!$E$46</f>
        <v>0</v>
      </c>
      <c r="I34" s="66"/>
      <c r="J34" s="65">
        <f>'申込書'!B46</f>
        <v>0</v>
      </c>
      <c r="K34" s="65">
        <f>'申込書'!$E$46</f>
        <v>0</v>
      </c>
    </row>
    <row r="35" spans="1:11" ht="14.25" customHeight="1">
      <c r="A35" s="65">
        <f>'申込書'!B47</f>
        <v>0</v>
      </c>
      <c r="B35" s="65">
        <f>'申込書'!$E$47</f>
        <v>0</v>
      </c>
      <c r="C35" s="66"/>
      <c r="D35" s="65">
        <f>'申込書'!B47</f>
        <v>0</v>
      </c>
      <c r="E35" s="65">
        <f>'申込書'!$E$47</f>
        <v>0</v>
      </c>
      <c r="F35" s="66"/>
      <c r="G35" s="65">
        <f>'申込書'!B47</f>
        <v>0</v>
      </c>
      <c r="H35" s="65">
        <f>'申込書'!$E$47</f>
        <v>0</v>
      </c>
      <c r="I35" s="66"/>
      <c r="J35" s="65">
        <f>'申込書'!B47</f>
        <v>0</v>
      </c>
      <c r="K35" s="65">
        <f>'申込書'!$E$47</f>
        <v>0</v>
      </c>
    </row>
    <row r="36" spans="1:11" ht="14.25" customHeight="1">
      <c r="A36" s="65">
        <f>'申込書'!B48</f>
        <v>0</v>
      </c>
      <c r="B36" s="65">
        <f>'申込書'!$E$48</f>
        <v>0</v>
      </c>
      <c r="C36" s="66"/>
      <c r="D36" s="65">
        <f>'申込書'!B48</f>
        <v>0</v>
      </c>
      <c r="E36" s="65">
        <f>'申込書'!$E$48</f>
        <v>0</v>
      </c>
      <c r="F36" s="66"/>
      <c r="G36" s="65">
        <f>'申込書'!B48</f>
        <v>0</v>
      </c>
      <c r="H36" s="65">
        <f>'申込書'!$E$48</f>
        <v>0</v>
      </c>
      <c r="I36" s="66"/>
      <c r="J36" s="65">
        <f>'申込書'!B48</f>
        <v>0</v>
      </c>
      <c r="K36" s="65">
        <f>'申込書'!$E$48</f>
        <v>0</v>
      </c>
    </row>
    <row r="37" spans="1:11" ht="14.25" customHeight="1">
      <c r="A37" s="65">
        <f>'申込書'!B49</f>
        <v>0</v>
      </c>
      <c r="B37" s="65">
        <f>'申込書'!$E$49</f>
        <v>0</v>
      </c>
      <c r="C37" s="66"/>
      <c r="D37" s="65">
        <f>'申込書'!B49</f>
        <v>0</v>
      </c>
      <c r="E37" s="65">
        <f>'申込書'!$E$49</f>
        <v>0</v>
      </c>
      <c r="F37" s="66"/>
      <c r="G37" s="65">
        <f>'申込書'!B49</f>
        <v>0</v>
      </c>
      <c r="H37" s="65">
        <f>'申込書'!$E$49</f>
        <v>0</v>
      </c>
      <c r="I37" s="66"/>
      <c r="J37" s="65">
        <f>'申込書'!B49</f>
        <v>0</v>
      </c>
      <c r="K37" s="65">
        <f>'申込書'!$E$49</f>
        <v>0</v>
      </c>
    </row>
    <row r="39" spans="1:11" ht="9" customHeight="1">
      <c r="A39" s="279" t="s">
        <v>53</v>
      </c>
      <c r="B39" s="282">
        <f>'申込書'!$G$16</f>
        <v>0</v>
      </c>
      <c r="C39" s="25"/>
      <c r="D39" s="279" t="s">
        <v>53</v>
      </c>
      <c r="E39" s="282">
        <f>'申込書'!$G$16</f>
        <v>0</v>
      </c>
      <c r="F39" s="25"/>
      <c r="G39" s="279" t="s">
        <v>53</v>
      </c>
      <c r="H39" s="282">
        <f>'申込書'!$G$16</f>
        <v>0</v>
      </c>
      <c r="I39" s="25"/>
      <c r="J39" s="279" t="s">
        <v>53</v>
      </c>
      <c r="K39" s="282">
        <f>'申込書'!$G$16</f>
        <v>0</v>
      </c>
    </row>
    <row r="40" spans="1:11" ht="9" customHeight="1">
      <c r="A40" s="280"/>
      <c r="B40" s="283"/>
      <c r="C40" s="25"/>
      <c r="D40" s="280"/>
      <c r="E40" s="283"/>
      <c r="F40" s="25"/>
      <c r="G40" s="280"/>
      <c r="H40" s="283"/>
      <c r="I40" s="25"/>
      <c r="J40" s="280"/>
      <c r="K40" s="283"/>
    </row>
    <row r="41" spans="1:11" ht="9" customHeight="1">
      <c r="A41" s="281"/>
      <c r="B41" s="284"/>
      <c r="C41" s="25"/>
      <c r="D41" s="281"/>
      <c r="E41" s="284"/>
      <c r="F41" s="25"/>
      <c r="G41" s="281"/>
      <c r="H41" s="284"/>
      <c r="I41" s="25"/>
      <c r="J41" s="281"/>
      <c r="K41" s="284"/>
    </row>
    <row r="42" spans="1:11" ht="6" customHeight="1">
      <c r="A42" s="285" t="s">
        <v>54</v>
      </c>
      <c r="B42" s="288" t="s">
        <v>55</v>
      </c>
      <c r="D42" s="285" t="s">
        <v>54</v>
      </c>
      <c r="E42" s="288" t="s">
        <v>55</v>
      </c>
      <c r="G42" s="285" t="s">
        <v>54</v>
      </c>
      <c r="H42" s="288" t="s">
        <v>55</v>
      </c>
      <c r="J42" s="285" t="s">
        <v>54</v>
      </c>
      <c r="K42" s="288" t="s">
        <v>55</v>
      </c>
    </row>
    <row r="43" spans="1:11" ht="6" customHeight="1">
      <c r="A43" s="286"/>
      <c r="B43" s="289"/>
      <c r="D43" s="286"/>
      <c r="E43" s="289"/>
      <c r="G43" s="286"/>
      <c r="H43" s="289"/>
      <c r="J43" s="286"/>
      <c r="K43" s="289"/>
    </row>
    <row r="44" spans="1:11" ht="6" customHeight="1">
      <c r="A44" s="287"/>
      <c r="B44" s="290"/>
      <c r="D44" s="287"/>
      <c r="E44" s="290"/>
      <c r="G44" s="287"/>
      <c r="H44" s="290"/>
      <c r="J44" s="287"/>
      <c r="K44" s="290"/>
    </row>
    <row r="45" spans="1:11" ht="14.25" customHeight="1">
      <c r="A45" s="65">
        <f>'申込書'!B38</f>
        <v>0</v>
      </c>
      <c r="B45" s="65">
        <f>'申込書'!$E$38</f>
        <v>0</v>
      </c>
      <c r="C45" s="66"/>
      <c r="D45" s="65">
        <f>'申込書'!B38</f>
        <v>0</v>
      </c>
      <c r="E45" s="65">
        <f>'申込書'!$E$38</f>
        <v>0</v>
      </c>
      <c r="F45" s="66"/>
      <c r="G45" s="65">
        <f>'申込書'!B38</f>
        <v>0</v>
      </c>
      <c r="H45" s="65">
        <f>'申込書'!$E$38</f>
        <v>0</v>
      </c>
      <c r="I45" s="66"/>
      <c r="J45" s="65">
        <f>'申込書'!B38</f>
        <v>0</v>
      </c>
      <c r="K45" s="65">
        <f>'申込書'!$E$38</f>
        <v>0</v>
      </c>
    </row>
    <row r="46" spans="1:11" ht="14.25" customHeight="1">
      <c r="A46" s="65">
        <f>'申込書'!B39</f>
        <v>0</v>
      </c>
      <c r="B46" s="65">
        <f>'申込書'!$E$39</f>
        <v>0</v>
      </c>
      <c r="C46" s="66"/>
      <c r="D46" s="65">
        <f>'申込書'!B39</f>
        <v>0</v>
      </c>
      <c r="E46" s="65">
        <f>'申込書'!$E$39</f>
        <v>0</v>
      </c>
      <c r="F46" s="66"/>
      <c r="G46" s="65">
        <f>'申込書'!B39</f>
        <v>0</v>
      </c>
      <c r="H46" s="65">
        <f>'申込書'!$E$39</f>
        <v>0</v>
      </c>
      <c r="I46" s="66"/>
      <c r="J46" s="65">
        <f>'申込書'!B39</f>
        <v>0</v>
      </c>
      <c r="K46" s="65">
        <f>'申込書'!$E$39</f>
        <v>0</v>
      </c>
    </row>
    <row r="47" spans="1:11" ht="14.25" customHeight="1">
      <c r="A47" s="65">
        <f>'申込書'!B40</f>
        <v>0</v>
      </c>
      <c r="B47" s="65">
        <f>'申込書'!$E$40</f>
        <v>0</v>
      </c>
      <c r="C47" s="66"/>
      <c r="D47" s="65">
        <f>'申込書'!B40</f>
        <v>0</v>
      </c>
      <c r="E47" s="65">
        <f>'申込書'!$E$40</f>
        <v>0</v>
      </c>
      <c r="F47" s="66"/>
      <c r="G47" s="65">
        <f>'申込書'!B40</f>
        <v>0</v>
      </c>
      <c r="H47" s="65">
        <f>'申込書'!$E$40</f>
        <v>0</v>
      </c>
      <c r="I47" s="66"/>
      <c r="J47" s="65">
        <f>'申込書'!B40</f>
        <v>0</v>
      </c>
      <c r="K47" s="65">
        <f>'申込書'!$E$40</f>
        <v>0</v>
      </c>
    </row>
    <row r="48" spans="1:11" ht="14.25" customHeight="1">
      <c r="A48" s="65">
        <f>'申込書'!B41</f>
        <v>0</v>
      </c>
      <c r="B48" s="65">
        <f>'申込書'!$E$41</f>
        <v>0</v>
      </c>
      <c r="C48" s="66"/>
      <c r="D48" s="65">
        <f>'申込書'!B41</f>
        <v>0</v>
      </c>
      <c r="E48" s="65">
        <f>'申込書'!$E$41</f>
        <v>0</v>
      </c>
      <c r="F48" s="66"/>
      <c r="G48" s="65">
        <f>'申込書'!B41</f>
        <v>0</v>
      </c>
      <c r="H48" s="65">
        <f>'申込書'!$E$41</f>
        <v>0</v>
      </c>
      <c r="I48" s="66"/>
      <c r="J48" s="65">
        <f>'申込書'!B41</f>
        <v>0</v>
      </c>
      <c r="K48" s="65">
        <f>'申込書'!$E$41</f>
        <v>0</v>
      </c>
    </row>
    <row r="49" spans="1:11" ht="14.25" customHeight="1">
      <c r="A49" s="65">
        <f>'申込書'!B42</f>
        <v>0</v>
      </c>
      <c r="B49" s="65">
        <f>'申込書'!$E$42</f>
        <v>0</v>
      </c>
      <c r="C49" s="66"/>
      <c r="D49" s="65">
        <f>'申込書'!B42</f>
        <v>0</v>
      </c>
      <c r="E49" s="65">
        <f>'申込書'!$E$42</f>
        <v>0</v>
      </c>
      <c r="F49" s="66"/>
      <c r="G49" s="65">
        <f>'申込書'!B42</f>
        <v>0</v>
      </c>
      <c r="H49" s="65">
        <f>'申込書'!$E$42</f>
        <v>0</v>
      </c>
      <c r="I49" s="66"/>
      <c r="J49" s="65">
        <f>'申込書'!B42</f>
        <v>0</v>
      </c>
      <c r="K49" s="65">
        <f>'申込書'!$E$42</f>
        <v>0</v>
      </c>
    </row>
    <row r="50" spans="1:11" ht="14.25" customHeight="1">
      <c r="A50" s="65">
        <f>'申込書'!B43</f>
        <v>0</v>
      </c>
      <c r="B50" s="65">
        <f>'申込書'!$E$43</f>
        <v>0</v>
      </c>
      <c r="C50" s="66"/>
      <c r="D50" s="65">
        <f>'申込書'!B43</f>
        <v>0</v>
      </c>
      <c r="E50" s="65">
        <f>'申込書'!$E$43</f>
        <v>0</v>
      </c>
      <c r="F50" s="66"/>
      <c r="G50" s="65">
        <f>'申込書'!B43</f>
        <v>0</v>
      </c>
      <c r="H50" s="65">
        <f>'申込書'!$E$43</f>
        <v>0</v>
      </c>
      <c r="I50" s="66"/>
      <c r="J50" s="65">
        <f>'申込書'!B43</f>
        <v>0</v>
      </c>
      <c r="K50" s="65">
        <f>'申込書'!$E$43</f>
        <v>0</v>
      </c>
    </row>
    <row r="51" spans="1:11" ht="14.25" customHeight="1">
      <c r="A51" s="65">
        <f>'申込書'!B44</f>
        <v>0</v>
      </c>
      <c r="B51" s="65">
        <f>'申込書'!$E$44</f>
        <v>0</v>
      </c>
      <c r="C51" s="66"/>
      <c r="D51" s="65">
        <f>'申込書'!B44</f>
        <v>0</v>
      </c>
      <c r="E51" s="65">
        <f>'申込書'!$E$44</f>
        <v>0</v>
      </c>
      <c r="F51" s="66"/>
      <c r="G51" s="65">
        <f>'申込書'!B44</f>
        <v>0</v>
      </c>
      <c r="H51" s="65">
        <f>'申込書'!$E$44</f>
        <v>0</v>
      </c>
      <c r="I51" s="66"/>
      <c r="J51" s="65">
        <f>'申込書'!B44</f>
        <v>0</v>
      </c>
      <c r="K51" s="65">
        <f>'申込書'!$E$44</f>
        <v>0</v>
      </c>
    </row>
    <row r="52" spans="1:11" ht="14.25" customHeight="1">
      <c r="A52" s="65">
        <f>'申込書'!B45</f>
        <v>0</v>
      </c>
      <c r="B52" s="65">
        <f>'申込書'!$E$45</f>
        <v>0</v>
      </c>
      <c r="C52" s="66"/>
      <c r="D52" s="65">
        <f>'申込書'!B45</f>
        <v>0</v>
      </c>
      <c r="E52" s="65">
        <f>'申込書'!$E$45</f>
        <v>0</v>
      </c>
      <c r="F52" s="66"/>
      <c r="G52" s="65">
        <f>'申込書'!B45</f>
        <v>0</v>
      </c>
      <c r="H52" s="65">
        <f>'申込書'!$E$45</f>
        <v>0</v>
      </c>
      <c r="I52" s="66"/>
      <c r="J52" s="65">
        <f>'申込書'!B45</f>
        <v>0</v>
      </c>
      <c r="K52" s="65">
        <f>'申込書'!$E$45</f>
        <v>0</v>
      </c>
    </row>
    <row r="53" spans="1:11" ht="14.25" customHeight="1">
      <c r="A53" s="65">
        <f>'申込書'!B46</f>
        <v>0</v>
      </c>
      <c r="B53" s="65">
        <f>'申込書'!$E$46</f>
        <v>0</v>
      </c>
      <c r="C53" s="66"/>
      <c r="D53" s="65">
        <f>'申込書'!B46</f>
        <v>0</v>
      </c>
      <c r="E53" s="65">
        <f>'申込書'!$E$46</f>
        <v>0</v>
      </c>
      <c r="F53" s="66"/>
      <c r="G53" s="65">
        <f>'申込書'!B46</f>
        <v>0</v>
      </c>
      <c r="H53" s="65">
        <f>'申込書'!$E$46</f>
        <v>0</v>
      </c>
      <c r="I53" s="66"/>
      <c r="J53" s="65">
        <f>'申込書'!B46</f>
        <v>0</v>
      </c>
      <c r="K53" s="65">
        <f>'申込書'!$E$46</f>
        <v>0</v>
      </c>
    </row>
    <row r="54" spans="1:11" ht="14.25" customHeight="1">
      <c r="A54" s="65">
        <f>'申込書'!B47</f>
        <v>0</v>
      </c>
      <c r="B54" s="65">
        <f>'申込書'!$E$47</f>
        <v>0</v>
      </c>
      <c r="C54" s="66"/>
      <c r="D54" s="65">
        <f>'申込書'!B47</f>
        <v>0</v>
      </c>
      <c r="E54" s="65">
        <f>'申込書'!$E$47</f>
        <v>0</v>
      </c>
      <c r="F54" s="66"/>
      <c r="G54" s="65">
        <f>'申込書'!B47</f>
        <v>0</v>
      </c>
      <c r="H54" s="65">
        <f>'申込書'!$E$47</f>
        <v>0</v>
      </c>
      <c r="I54" s="66"/>
      <c r="J54" s="65">
        <f>'申込書'!B47</f>
        <v>0</v>
      </c>
      <c r="K54" s="65">
        <f>'申込書'!$E$47</f>
        <v>0</v>
      </c>
    </row>
    <row r="55" spans="1:11" ht="14.25" customHeight="1">
      <c r="A55" s="65">
        <f>'申込書'!B48</f>
        <v>0</v>
      </c>
      <c r="B55" s="65">
        <f>'申込書'!$E$48</f>
        <v>0</v>
      </c>
      <c r="C55" s="66"/>
      <c r="D55" s="65">
        <f>'申込書'!B48</f>
        <v>0</v>
      </c>
      <c r="E55" s="65">
        <f>'申込書'!$E$48</f>
        <v>0</v>
      </c>
      <c r="F55" s="66"/>
      <c r="G55" s="65">
        <f>'申込書'!B48</f>
        <v>0</v>
      </c>
      <c r="H55" s="65">
        <f>'申込書'!$E$48</f>
        <v>0</v>
      </c>
      <c r="I55" s="66"/>
      <c r="J55" s="65">
        <f>'申込書'!B48</f>
        <v>0</v>
      </c>
      <c r="K55" s="65">
        <f>'申込書'!$E$48</f>
        <v>0</v>
      </c>
    </row>
    <row r="56" spans="1:11" ht="14.25" customHeight="1">
      <c r="A56" s="65">
        <f>'申込書'!B49</f>
        <v>0</v>
      </c>
      <c r="B56" s="65">
        <f>'申込書'!$E$49</f>
        <v>0</v>
      </c>
      <c r="C56" s="66"/>
      <c r="D56" s="65">
        <f>'申込書'!B49</f>
        <v>0</v>
      </c>
      <c r="E56" s="65">
        <f>'申込書'!$E$49</f>
        <v>0</v>
      </c>
      <c r="F56" s="66"/>
      <c r="G56" s="65">
        <f>'申込書'!B49</f>
        <v>0</v>
      </c>
      <c r="H56" s="65">
        <f>'申込書'!$E$49</f>
        <v>0</v>
      </c>
      <c r="I56" s="66"/>
      <c r="J56" s="65">
        <f>'申込書'!B49</f>
        <v>0</v>
      </c>
      <c r="K56" s="65">
        <f>'申込書'!$E$49</f>
        <v>0</v>
      </c>
    </row>
  </sheetData>
  <sheetProtection password="CA90" sheet="1"/>
  <mergeCells count="48">
    <mergeCell ref="A1:A3"/>
    <mergeCell ref="B1:B3"/>
    <mergeCell ref="D1:D3"/>
    <mergeCell ref="E1:E3"/>
    <mergeCell ref="G1:G3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20:A22"/>
    <mergeCell ref="B20:B22"/>
    <mergeCell ref="D20:D22"/>
    <mergeCell ref="E20:E22"/>
    <mergeCell ref="G20:G22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39:A41"/>
    <mergeCell ref="B39:B41"/>
    <mergeCell ref="D39:D41"/>
    <mergeCell ref="E39:E41"/>
    <mergeCell ref="G39:G41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18.421875" style="29" customWidth="1"/>
    <col min="2" max="2" width="21.421875" style="29" bestFit="1" customWidth="1"/>
    <col min="3" max="4" width="26.140625" style="29" customWidth="1"/>
    <col min="5" max="7" width="31.57421875" style="29" customWidth="1"/>
    <col min="8" max="8" width="6.421875" style="29" customWidth="1"/>
    <col min="9" max="9" width="18.421875" style="29" customWidth="1"/>
    <col min="10" max="10" width="8.00390625" style="29" customWidth="1"/>
    <col min="11" max="11" width="13.00390625" style="29" customWidth="1"/>
    <col min="12" max="12" width="26.421875" style="29" customWidth="1"/>
    <col min="13" max="13" width="8.8515625" style="29" customWidth="1"/>
  </cols>
  <sheetData>
    <row r="1" spans="2:13" ht="13.5">
      <c r="B1" s="20" t="s">
        <v>56</v>
      </c>
      <c r="C1" s="19" t="s">
        <v>81</v>
      </c>
      <c r="D1" s="19" t="s">
        <v>79</v>
      </c>
      <c r="E1" s="30" t="s">
        <v>80</v>
      </c>
      <c r="F1" s="30" t="s">
        <v>82</v>
      </c>
      <c r="G1" s="30" t="s">
        <v>78</v>
      </c>
      <c r="H1" s="31" t="s">
        <v>28</v>
      </c>
      <c r="I1" s="32" t="s">
        <v>56</v>
      </c>
      <c r="J1" s="33" t="s">
        <v>30</v>
      </c>
      <c r="K1" s="32" t="s">
        <v>57</v>
      </c>
      <c r="L1" s="34" t="s">
        <v>58</v>
      </c>
      <c r="M1" s="30" t="s">
        <v>59</v>
      </c>
    </row>
    <row r="2" spans="1:13" ht="13.5">
      <c r="A2" s="21" t="s">
        <v>60</v>
      </c>
      <c r="B2" s="35">
        <f>'申込書'!G27</f>
        <v>0</v>
      </c>
      <c r="C2" s="35">
        <f>'申込書'!N23</f>
        <v>0</v>
      </c>
      <c r="D2" s="54">
        <f>'申込書'!N24</f>
        <v>0</v>
      </c>
      <c r="E2" s="55">
        <f>'申込書'!N21</f>
        <v>0</v>
      </c>
      <c r="F2" s="57">
        <f>'申込書'!N22</f>
        <v>0</v>
      </c>
      <c r="G2" s="54">
        <f>'申込書'!N25</f>
        <v>0</v>
      </c>
      <c r="H2" s="35">
        <f>'申込書'!B38</f>
        <v>0</v>
      </c>
      <c r="I2" s="22">
        <f>'申込書'!E38</f>
        <v>0</v>
      </c>
      <c r="J2" s="22">
        <f>'申込書'!P38</f>
        <v>0</v>
      </c>
      <c r="K2" s="42">
        <f>'申込書'!AY38</f>
        <v>0</v>
      </c>
      <c r="L2" s="39">
        <f>'申込書'!G16</f>
        <v>0</v>
      </c>
      <c r="M2" s="22">
        <f>'申込書'!AM15</f>
        <v>0</v>
      </c>
    </row>
    <row r="3" spans="1:12" ht="13.5">
      <c r="A3" s="36" t="s">
        <v>61</v>
      </c>
      <c r="B3" s="35">
        <f>'申込書'!G29</f>
        <v>0</v>
      </c>
      <c r="C3" s="35">
        <f>'申込書'!AC23</f>
        <v>0</v>
      </c>
      <c r="D3" s="54">
        <f>'申込書'!AC24</f>
        <v>0</v>
      </c>
      <c r="E3" s="55" t="str">
        <f>'申込書'!AC21</f>
        <v>　</v>
      </c>
      <c r="F3" s="57">
        <f>'申込書'!AC22</f>
        <v>0</v>
      </c>
      <c r="G3" s="54">
        <f>'申込書'!AC25</f>
        <v>0</v>
      </c>
      <c r="H3" s="35">
        <f>'申込書'!B39</f>
        <v>0</v>
      </c>
      <c r="I3" s="22">
        <f>'申込書'!E39</f>
        <v>0</v>
      </c>
      <c r="J3" s="22">
        <f>'申込書'!P39</f>
        <v>0</v>
      </c>
      <c r="K3" s="42">
        <f>'申込書'!AY39</f>
        <v>0</v>
      </c>
      <c r="L3" s="38"/>
    </row>
    <row r="4" spans="1:12" ht="13.5">
      <c r="A4" s="21" t="s">
        <v>62</v>
      </c>
      <c r="B4" s="35">
        <f>'申込書'!G31</f>
        <v>0</v>
      </c>
      <c r="C4" s="35">
        <f>'申込書'!AR23</f>
        <v>0</v>
      </c>
      <c r="D4" s="54">
        <f>'申込書'!AR24</f>
        <v>0</v>
      </c>
      <c r="E4" s="55" t="str">
        <f>'申込書'!AR21</f>
        <v>　</v>
      </c>
      <c r="F4" s="57">
        <f>'申込書'!AR22</f>
        <v>0</v>
      </c>
      <c r="G4" s="54">
        <f>'申込書'!AR25</f>
        <v>0</v>
      </c>
      <c r="H4" s="35">
        <f>'申込書'!B40</f>
        <v>0</v>
      </c>
      <c r="I4" s="22">
        <f>'申込書'!E40</f>
        <v>0</v>
      </c>
      <c r="J4" s="22">
        <f>'申込書'!P40</f>
        <v>0</v>
      </c>
      <c r="K4" s="42">
        <f>'申込書'!AY40</f>
        <v>0</v>
      </c>
      <c r="L4" s="34" t="s">
        <v>85</v>
      </c>
    </row>
    <row r="5" spans="1:12" ht="13.5">
      <c r="A5" s="18"/>
      <c r="C5" s="37" t="s">
        <v>63</v>
      </c>
      <c r="D5" s="37"/>
      <c r="E5" s="37" t="s">
        <v>64</v>
      </c>
      <c r="F5" s="37"/>
      <c r="G5" s="37" t="s">
        <v>64</v>
      </c>
      <c r="H5" s="35">
        <f>'申込書'!B41</f>
        <v>0</v>
      </c>
      <c r="I5" s="22">
        <f>'申込書'!E41</f>
        <v>0</v>
      </c>
      <c r="J5" s="22">
        <f>'申込書'!P41</f>
        <v>0</v>
      </c>
      <c r="K5" s="42">
        <f>'申込書'!AY41</f>
        <v>0</v>
      </c>
      <c r="L5" s="59">
        <f>'申込書'!X16</f>
        <v>0</v>
      </c>
    </row>
    <row r="6" spans="1:12" ht="13.5">
      <c r="A6" s="18"/>
      <c r="B6" s="19" t="s">
        <v>56</v>
      </c>
      <c r="C6" s="20" t="s">
        <v>65</v>
      </c>
      <c r="E6" s="44"/>
      <c r="F6" s="44"/>
      <c r="G6" s="44"/>
      <c r="H6" s="35">
        <f>'申込書'!B42</f>
        <v>0</v>
      </c>
      <c r="I6" s="22">
        <f>'申込書'!E42</f>
        <v>0</v>
      </c>
      <c r="J6" s="22">
        <f>'申込書'!P42</f>
        <v>0</v>
      </c>
      <c r="K6" s="42">
        <f>'申込書'!AY42</f>
        <v>0</v>
      </c>
      <c r="L6" s="59">
        <f>'申込書'!X18</f>
        <v>0</v>
      </c>
    </row>
    <row r="7" spans="1:11" ht="13.5">
      <c r="A7" s="21" t="s">
        <v>66</v>
      </c>
      <c r="B7" s="22">
        <f>'申込書'!AY18</f>
        <v>0</v>
      </c>
      <c r="C7" s="39">
        <f>'申込書'!AY19</f>
        <v>0</v>
      </c>
      <c r="E7" s="52"/>
      <c r="F7" s="52"/>
      <c r="G7" s="52"/>
      <c r="H7" s="35">
        <f>'申込書'!B43</f>
        <v>0</v>
      </c>
      <c r="I7" s="22">
        <f>'申込書'!E43</f>
        <v>0</v>
      </c>
      <c r="J7" s="22">
        <f>'申込書'!P43</f>
        <v>0</v>
      </c>
      <c r="K7" s="42">
        <f>'申込書'!AY43</f>
        <v>0</v>
      </c>
    </row>
    <row r="8" spans="1:11" ht="13.5">
      <c r="A8" s="18"/>
      <c r="B8" s="20" t="s">
        <v>56</v>
      </c>
      <c r="C8" s="44"/>
      <c r="E8" s="44"/>
      <c r="F8" s="44"/>
      <c r="G8" s="44"/>
      <c r="H8" s="35">
        <f>'申込書'!B44</f>
        <v>0</v>
      </c>
      <c r="I8" s="22">
        <f>'申込書'!E44</f>
        <v>0</v>
      </c>
      <c r="J8" s="22">
        <f>'申込書'!P44</f>
        <v>0</v>
      </c>
      <c r="K8" s="42">
        <f>'申込書'!AY44</f>
        <v>0</v>
      </c>
    </row>
    <row r="9" spans="1:11" ht="13.5">
      <c r="A9" s="36" t="s">
        <v>67</v>
      </c>
      <c r="B9" s="22">
        <f>'申込書'!AQ54</f>
        <v>0</v>
      </c>
      <c r="C9" s="45"/>
      <c r="H9" s="35">
        <f>'申込書'!B45</f>
        <v>0</v>
      </c>
      <c r="I9" s="22">
        <f>'申込書'!E45</f>
        <v>0</v>
      </c>
      <c r="J9" s="22">
        <f>'申込書'!P45</f>
        <v>0</v>
      </c>
      <c r="K9" s="42">
        <f>'申込書'!AY45</f>
        <v>0</v>
      </c>
    </row>
    <row r="10" spans="3:11" ht="13.5">
      <c r="C10" s="49"/>
      <c r="H10" s="35">
        <f>'申込書'!B46</f>
        <v>0</v>
      </c>
      <c r="I10" s="22">
        <f>'申込書'!E46</f>
        <v>0</v>
      </c>
      <c r="J10" s="22">
        <f>'申込書'!P46</f>
        <v>0</v>
      </c>
      <c r="K10" s="42">
        <f>'申込書'!AY46</f>
        <v>0</v>
      </c>
    </row>
    <row r="11" spans="1:11" ht="13.5">
      <c r="A11" s="18"/>
      <c r="B11" s="19" t="s">
        <v>48</v>
      </c>
      <c r="C11" s="44"/>
      <c r="H11" s="35">
        <f>'申込書'!B47</f>
        <v>0</v>
      </c>
      <c r="I11" s="22">
        <f>'申込書'!E47</f>
        <v>0</v>
      </c>
      <c r="J11" s="22">
        <f>'申込書'!P47</f>
        <v>0</v>
      </c>
      <c r="K11" s="42">
        <f>'申込書'!AY47</f>
        <v>0</v>
      </c>
    </row>
    <row r="12" spans="1:11" ht="13.5">
      <c r="A12" s="21" t="s">
        <v>49</v>
      </c>
      <c r="B12" s="22">
        <f>'申込書'!AN18</f>
        <v>0</v>
      </c>
      <c r="C12" s="50"/>
      <c r="H12" s="35">
        <f>'申込書'!B48</f>
        <v>0</v>
      </c>
      <c r="I12" s="22">
        <f>'申込書'!E48</f>
        <v>0</v>
      </c>
      <c r="J12" s="22">
        <f>'申込書'!P48</f>
        <v>0</v>
      </c>
      <c r="K12" s="42">
        <f>'申込書'!AY48</f>
        <v>0</v>
      </c>
    </row>
    <row r="13" spans="2:11" ht="13.5">
      <c r="B13" s="40" t="s">
        <v>68</v>
      </c>
      <c r="C13" s="51"/>
      <c r="H13" s="35">
        <f>'申込書'!B49</f>
        <v>0</v>
      </c>
      <c r="I13" s="22">
        <f>'申込書'!E49</f>
        <v>0</v>
      </c>
      <c r="J13" s="22">
        <f>'申込書'!P49</f>
        <v>0</v>
      </c>
      <c r="K13" s="42">
        <f>'申込書'!AY49</f>
        <v>0</v>
      </c>
    </row>
    <row r="14" spans="2:11" ht="13.5">
      <c r="B14" s="40" t="s">
        <v>72</v>
      </c>
      <c r="H14" s="37" t="s">
        <v>69</v>
      </c>
      <c r="I14" s="41" t="s">
        <v>70</v>
      </c>
      <c r="J14" s="37" t="s">
        <v>69</v>
      </c>
      <c r="K14" s="37" t="s">
        <v>69</v>
      </c>
    </row>
    <row r="15" spans="3:11" ht="13.5">
      <c r="C15" s="37"/>
      <c r="H15" s="41"/>
      <c r="I15" s="41" t="s">
        <v>73</v>
      </c>
      <c r="J15" s="41"/>
      <c r="K15" s="41"/>
    </row>
    <row r="16" spans="1:3" ht="13.5">
      <c r="A16" s="58"/>
      <c r="B16" s="19" t="s">
        <v>84</v>
      </c>
      <c r="C16" s="37"/>
    </row>
    <row r="17" spans="1:8" ht="13.5">
      <c r="A17" s="21" t="s">
        <v>83</v>
      </c>
      <c r="B17" s="39">
        <f>'申込書'!AX8</f>
        <v>0</v>
      </c>
      <c r="H17" s="41" t="s">
        <v>71</v>
      </c>
    </row>
  </sheetData>
  <sheetProtection password="CA90" sheet="1"/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2017-04-03T14:08:28Z</cp:lastPrinted>
  <dcterms:created xsi:type="dcterms:W3CDTF">2012-04-19T12:45:11Z</dcterms:created>
  <dcterms:modified xsi:type="dcterms:W3CDTF">2017-04-07T13:52:08Z</dcterms:modified>
  <cp:category/>
  <cp:version/>
  <cp:contentType/>
  <cp:contentStatus/>
</cp:coreProperties>
</file>