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tatsu\Documents\都小連\2021\新聞杯\"/>
    </mc:Choice>
  </mc:AlternateContent>
  <xr:revisionPtr revIDLastSave="0" documentId="13_ncr:1_{8BDA8A9D-A8F9-4573-91C1-22C250555B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書" sheetId="1" r:id="rId1"/>
    <sheet name="オーダー表" sheetId="2" r:id="rId2"/>
    <sheet name="プログラム必要項目※印刷会社用 入力の必要はありません" sheetId="3" r:id="rId3"/>
  </sheets>
  <definedNames>
    <definedName name="_xlnm.Print_Area" localSheetId="0">申込書!$A$1:$BG$60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3" l="1"/>
  <c r="I14" i="3"/>
  <c r="J14" i="3"/>
  <c r="K14" i="3"/>
  <c r="H15" i="3"/>
  <c r="I15" i="3"/>
  <c r="J15" i="3"/>
  <c r="K15" i="3"/>
  <c r="L6" i="3"/>
  <c r="L5" i="3"/>
  <c r="B17" i="3"/>
  <c r="F4" i="3"/>
  <c r="F3" i="3"/>
  <c r="F2" i="3"/>
  <c r="E4" i="3"/>
  <c r="E3" i="3"/>
  <c r="E2" i="3"/>
  <c r="D4" i="3"/>
  <c r="D3" i="3"/>
  <c r="D2" i="3"/>
  <c r="C4" i="3"/>
  <c r="C3" i="3"/>
  <c r="C2" i="3"/>
  <c r="G4" i="3"/>
  <c r="G3" i="3"/>
  <c r="G2" i="3"/>
  <c r="J47" i="2"/>
  <c r="J48" i="2"/>
  <c r="J49" i="2"/>
  <c r="J50" i="2"/>
  <c r="J51" i="2"/>
  <c r="J52" i="2"/>
  <c r="J53" i="2"/>
  <c r="J54" i="2"/>
  <c r="J55" i="2"/>
  <c r="J56" i="2"/>
  <c r="J46" i="2"/>
  <c r="J45" i="2"/>
  <c r="G47" i="2"/>
  <c r="G48" i="2"/>
  <c r="G49" i="2"/>
  <c r="G50" i="2"/>
  <c r="G51" i="2"/>
  <c r="G52" i="2"/>
  <c r="G53" i="2"/>
  <c r="G54" i="2"/>
  <c r="G55" i="2"/>
  <c r="G56" i="2"/>
  <c r="G46" i="2"/>
  <c r="G45" i="2"/>
  <c r="D47" i="2"/>
  <c r="D48" i="2"/>
  <c r="D49" i="2"/>
  <c r="D50" i="2"/>
  <c r="D51" i="2"/>
  <c r="D52" i="2"/>
  <c r="D53" i="2"/>
  <c r="D54" i="2"/>
  <c r="D55" i="2"/>
  <c r="D56" i="2"/>
  <c r="D46" i="2"/>
  <c r="D45" i="2"/>
  <c r="A47" i="2"/>
  <c r="A48" i="2"/>
  <c r="A49" i="2"/>
  <c r="A50" i="2"/>
  <c r="A51" i="2"/>
  <c r="A52" i="2"/>
  <c r="A53" i="2"/>
  <c r="A54" i="2"/>
  <c r="A55" i="2"/>
  <c r="A56" i="2"/>
  <c r="A46" i="2"/>
  <c r="A45" i="2"/>
  <c r="J28" i="2"/>
  <c r="J29" i="2"/>
  <c r="J30" i="2"/>
  <c r="J31" i="2"/>
  <c r="J32" i="2"/>
  <c r="J33" i="2"/>
  <c r="J34" i="2"/>
  <c r="J35" i="2"/>
  <c r="J36" i="2"/>
  <c r="J37" i="2"/>
  <c r="J27" i="2"/>
  <c r="J26" i="2"/>
  <c r="G28" i="2"/>
  <c r="G29" i="2"/>
  <c r="G30" i="2"/>
  <c r="G31" i="2"/>
  <c r="G32" i="2"/>
  <c r="G33" i="2"/>
  <c r="G34" i="2"/>
  <c r="G35" i="2"/>
  <c r="G36" i="2"/>
  <c r="G37" i="2"/>
  <c r="G27" i="2"/>
  <c r="G26" i="2"/>
  <c r="D28" i="2"/>
  <c r="D29" i="2"/>
  <c r="D30" i="2"/>
  <c r="D31" i="2"/>
  <c r="D32" i="2"/>
  <c r="D33" i="2"/>
  <c r="D34" i="2"/>
  <c r="D35" i="2"/>
  <c r="D36" i="2"/>
  <c r="D37" i="2"/>
  <c r="D27" i="2"/>
  <c r="D26" i="2"/>
  <c r="A28" i="2"/>
  <c r="A29" i="2"/>
  <c r="A30" i="2"/>
  <c r="A31" i="2"/>
  <c r="A32" i="2"/>
  <c r="A33" i="2"/>
  <c r="A34" i="2"/>
  <c r="A35" i="2"/>
  <c r="A36" i="2"/>
  <c r="A37" i="2"/>
  <c r="A27" i="2"/>
  <c r="A26" i="2"/>
  <c r="J9" i="2"/>
  <c r="J10" i="2"/>
  <c r="J11" i="2"/>
  <c r="J12" i="2"/>
  <c r="J13" i="2"/>
  <c r="J14" i="2"/>
  <c r="J15" i="2"/>
  <c r="J16" i="2"/>
  <c r="J17" i="2"/>
  <c r="J18" i="2"/>
  <c r="J8" i="2"/>
  <c r="J7" i="2"/>
  <c r="G9" i="2"/>
  <c r="G10" i="2"/>
  <c r="G11" i="2"/>
  <c r="G12" i="2"/>
  <c r="G13" i="2"/>
  <c r="G14" i="2"/>
  <c r="G15" i="2"/>
  <c r="G16" i="2"/>
  <c r="G17" i="2"/>
  <c r="G18" i="2"/>
  <c r="G8" i="2"/>
  <c r="G7" i="2"/>
  <c r="A9" i="2"/>
  <c r="B11" i="2"/>
  <c r="D9" i="2"/>
  <c r="D10" i="2"/>
  <c r="D11" i="2"/>
  <c r="D12" i="2"/>
  <c r="D13" i="2"/>
  <c r="D14" i="2"/>
  <c r="D15" i="2"/>
  <c r="D16" i="2"/>
  <c r="D17" i="2"/>
  <c r="D18" i="2"/>
  <c r="D8" i="2"/>
  <c r="D7" i="2"/>
  <c r="E1" i="2"/>
  <c r="E7" i="2"/>
  <c r="E8" i="2"/>
  <c r="E9" i="2"/>
  <c r="E10" i="2"/>
  <c r="E11" i="2"/>
  <c r="E12" i="2"/>
  <c r="E13" i="2"/>
  <c r="E14" i="2"/>
  <c r="E15" i="2"/>
  <c r="E16" i="2"/>
  <c r="E17" i="2"/>
  <c r="E18" i="2"/>
  <c r="H1" i="2"/>
  <c r="H7" i="2"/>
  <c r="H8" i="2"/>
  <c r="H9" i="2"/>
  <c r="H10" i="2"/>
  <c r="H11" i="2"/>
  <c r="H12" i="2"/>
  <c r="H13" i="2"/>
  <c r="H14" i="2"/>
  <c r="H15" i="2"/>
  <c r="H16" i="2"/>
  <c r="H17" i="2"/>
  <c r="H18" i="2"/>
  <c r="K12" i="2"/>
  <c r="C7" i="3"/>
  <c r="B7" i="3"/>
  <c r="I8" i="3"/>
  <c r="I9" i="3"/>
  <c r="I10" i="3"/>
  <c r="I11" i="3"/>
  <c r="I12" i="3"/>
  <c r="I13" i="3"/>
  <c r="I7" i="3"/>
  <c r="K56" i="2"/>
  <c r="K55" i="2"/>
  <c r="K54" i="2"/>
  <c r="K53" i="2"/>
  <c r="K52" i="2"/>
  <c r="K51" i="2"/>
  <c r="K50" i="2"/>
  <c r="K49" i="2"/>
  <c r="K48" i="2"/>
  <c r="K47" i="2"/>
  <c r="K46" i="2"/>
  <c r="K45" i="2"/>
  <c r="K39" i="2"/>
  <c r="H56" i="2"/>
  <c r="H55" i="2"/>
  <c r="H54" i="2"/>
  <c r="H53" i="2"/>
  <c r="H52" i="2"/>
  <c r="H51" i="2"/>
  <c r="H50" i="2"/>
  <c r="H49" i="2"/>
  <c r="H48" i="2"/>
  <c r="H47" i="2"/>
  <c r="H46" i="2"/>
  <c r="H45" i="2"/>
  <c r="H39" i="2"/>
  <c r="E56" i="2"/>
  <c r="E55" i="2"/>
  <c r="E54" i="2"/>
  <c r="E53" i="2"/>
  <c r="E52" i="2"/>
  <c r="E51" i="2"/>
  <c r="E50" i="2"/>
  <c r="E49" i="2"/>
  <c r="E48" i="2"/>
  <c r="E47" i="2"/>
  <c r="E46" i="2"/>
  <c r="E45" i="2"/>
  <c r="E39" i="2"/>
  <c r="B56" i="2"/>
  <c r="B55" i="2"/>
  <c r="B54" i="2"/>
  <c r="B53" i="2"/>
  <c r="B52" i="2"/>
  <c r="B51" i="2"/>
  <c r="B50" i="2"/>
  <c r="B49" i="2"/>
  <c r="B48" i="2"/>
  <c r="B47" i="2"/>
  <c r="B46" i="2"/>
  <c r="B45" i="2"/>
  <c r="B39" i="2"/>
  <c r="K37" i="2"/>
  <c r="K36" i="2"/>
  <c r="K35" i="2"/>
  <c r="K34" i="2"/>
  <c r="K33" i="2"/>
  <c r="K32" i="2"/>
  <c r="K31" i="2"/>
  <c r="K30" i="2"/>
  <c r="K29" i="2"/>
  <c r="K28" i="2"/>
  <c r="K27" i="2"/>
  <c r="K26" i="2"/>
  <c r="K20" i="2"/>
  <c r="H37" i="2"/>
  <c r="H36" i="2"/>
  <c r="H35" i="2"/>
  <c r="H34" i="2"/>
  <c r="H33" i="2"/>
  <c r="H32" i="2"/>
  <c r="H31" i="2"/>
  <c r="H30" i="2"/>
  <c r="H29" i="2"/>
  <c r="H28" i="2"/>
  <c r="H27" i="2"/>
  <c r="H26" i="2"/>
  <c r="H20" i="2"/>
  <c r="E37" i="2"/>
  <c r="E36" i="2"/>
  <c r="E35" i="2"/>
  <c r="E34" i="2"/>
  <c r="E33" i="2"/>
  <c r="E32" i="2"/>
  <c r="E31" i="2"/>
  <c r="E30" i="2"/>
  <c r="E29" i="2"/>
  <c r="E28" i="2"/>
  <c r="E27" i="2"/>
  <c r="E26" i="2"/>
  <c r="E20" i="2"/>
  <c r="B37" i="2"/>
  <c r="B36" i="2"/>
  <c r="B35" i="2"/>
  <c r="B34" i="2"/>
  <c r="B33" i="2"/>
  <c r="B32" i="2"/>
  <c r="B31" i="2"/>
  <c r="B30" i="2"/>
  <c r="B29" i="2"/>
  <c r="B28" i="2"/>
  <c r="B27" i="2"/>
  <c r="B26" i="2"/>
  <c r="B20" i="2"/>
  <c r="K18" i="2"/>
  <c r="K17" i="2"/>
  <c r="K16" i="2"/>
  <c r="K15" i="2"/>
  <c r="K14" i="2"/>
  <c r="K13" i="2"/>
  <c r="K11" i="2"/>
  <c r="K10" i="2"/>
  <c r="K9" i="2"/>
  <c r="K8" i="2"/>
  <c r="K7" i="2"/>
  <c r="K1" i="2"/>
  <c r="B18" i="2"/>
  <c r="B17" i="2"/>
  <c r="B16" i="2"/>
  <c r="B15" i="2"/>
  <c r="B14" i="2"/>
  <c r="B13" i="2"/>
  <c r="B12" i="2"/>
  <c r="B10" i="2"/>
  <c r="B9" i="2"/>
  <c r="B8" i="2"/>
  <c r="B1" i="2"/>
  <c r="B7" i="2"/>
  <c r="A8" i="2"/>
  <c r="A10" i="2"/>
  <c r="A11" i="2"/>
  <c r="A12" i="2"/>
  <c r="A13" i="2"/>
  <c r="A14" i="2"/>
  <c r="A15" i="2"/>
  <c r="A16" i="2"/>
  <c r="A17" i="2"/>
  <c r="A18" i="2"/>
  <c r="A7" i="2"/>
  <c r="K3" i="3"/>
  <c r="K4" i="3"/>
  <c r="K5" i="3"/>
  <c r="K6" i="3"/>
  <c r="K7" i="3"/>
  <c r="K8" i="3"/>
  <c r="K9" i="3"/>
  <c r="K10" i="3"/>
  <c r="K11" i="3"/>
  <c r="K12" i="3"/>
  <c r="K13" i="3"/>
  <c r="K2" i="3"/>
  <c r="J3" i="3"/>
  <c r="J4" i="3"/>
  <c r="J5" i="3"/>
  <c r="J6" i="3"/>
  <c r="J7" i="3"/>
  <c r="J8" i="3"/>
  <c r="J9" i="3"/>
  <c r="J10" i="3"/>
  <c r="J11" i="3"/>
  <c r="J12" i="3"/>
  <c r="J13" i="3"/>
  <c r="J2" i="3"/>
  <c r="I6" i="3"/>
  <c r="I5" i="3"/>
  <c r="I4" i="3"/>
  <c r="I3" i="3"/>
  <c r="I2" i="3"/>
  <c r="H13" i="3"/>
  <c r="H12" i="3"/>
  <c r="H11" i="3"/>
  <c r="H10" i="3"/>
  <c r="H9" i="3"/>
  <c r="H8" i="3"/>
  <c r="H7" i="3"/>
  <c r="H6" i="3"/>
  <c r="H5" i="3"/>
  <c r="H4" i="3"/>
  <c r="H3" i="3"/>
  <c r="H2" i="3"/>
  <c r="B9" i="3"/>
  <c r="B12" i="3"/>
  <c r="M2" i="3"/>
  <c r="B4" i="3"/>
  <c r="B3" i="3"/>
  <c r="B2" i="3"/>
  <c r="L2" i="3"/>
</calcChain>
</file>

<file path=xl/sharedStrings.xml><?xml version="1.0" encoding="utf-8"?>
<sst xmlns="http://schemas.openxmlformats.org/spreadsheetml/2006/main" count="150" uniqueCount="79">
  <si>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</si>
  <si>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</si>
  <si>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</si>
  <si>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第</t>
    <rPh sb="0" eb="1">
      <t>ダイ</t>
    </rPh>
    <phoneticPr fontId="1"/>
  </si>
  <si>
    <t>線</t>
    <rPh sb="0" eb="1">
      <t>セン</t>
    </rPh>
    <phoneticPr fontId="1"/>
  </si>
  <si>
    <t>駅</t>
    <rPh sb="0" eb="1">
      <t>エキ</t>
    </rPh>
    <phoneticPr fontId="1"/>
  </si>
  <si>
    <t>チーム名
＆
チームＩＤ</t>
    <rPh sb="3" eb="4">
      <t>ナ</t>
    </rPh>
    <phoneticPr fontId="1"/>
  </si>
  <si>
    <t>チーム
所在地</t>
    <rPh sb="4" eb="7">
      <t>ショザイチ</t>
    </rPh>
    <phoneticPr fontId="1"/>
  </si>
  <si>
    <t>最寄駅</t>
    <rPh sb="0" eb="2">
      <t>モヨ</t>
    </rPh>
    <rPh sb="2" eb="3">
      <t>エキ</t>
    </rPh>
    <phoneticPr fontId="1"/>
  </si>
  <si>
    <t>マネージャー</t>
    <phoneticPr fontId="1"/>
  </si>
  <si>
    <t>監　　　督</t>
    <rPh sb="0" eb="1">
      <t>ラン</t>
    </rPh>
    <rPh sb="4" eb="5">
      <t>ヨシ</t>
    </rPh>
    <phoneticPr fontId="1"/>
  </si>
  <si>
    <t>指導者講習会受講証明書番号</t>
    <rPh sb="0" eb="3">
      <t>シドウシャ</t>
    </rPh>
    <rPh sb="3" eb="6">
      <t>コウシュウカイ</t>
    </rPh>
    <rPh sb="6" eb="8">
      <t>ジュコウ</t>
    </rPh>
    <rPh sb="8" eb="11">
      <t>ショウメイショ</t>
    </rPh>
    <rPh sb="11" eb="13">
      <t>バンゴウ</t>
    </rPh>
    <phoneticPr fontId="1"/>
  </si>
  <si>
    <t>フリガナ</t>
    <phoneticPr fontId="1"/>
  </si>
  <si>
    <r>
      <t xml:space="preserve">市
郡
</t>
    </r>
    <r>
      <rPr>
        <sz val="6"/>
        <color indexed="8"/>
        <rFont val="ＪＳＰ明朝"/>
        <family val="1"/>
        <charset val="128"/>
      </rPr>
      <t>(区)</t>
    </r>
    <rPh sb="0" eb="1">
      <t>シ</t>
    </rPh>
    <rPh sb="2" eb="3">
      <t>グン</t>
    </rPh>
    <rPh sb="5" eb="6">
      <t>ク</t>
    </rPh>
    <phoneticPr fontId="1"/>
  </si>
  <si>
    <t>連絡責任者</t>
    <rPh sb="0" eb="2">
      <t>レンラク</t>
    </rPh>
    <rPh sb="2" eb="5">
      <t>セキニンシャ</t>
    </rPh>
    <phoneticPr fontId="1"/>
  </si>
  <si>
    <t>監　　督</t>
    <rPh sb="0" eb="1">
      <t>ラン</t>
    </rPh>
    <rPh sb="3" eb="4">
      <t>ヨシ</t>
    </rPh>
    <phoneticPr fontId="1"/>
  </si>
  <si>
    <t>コ　ー　チ</t>
    <phoneticPr fontId="1"/>
  </si>
  <si>
    <t>自宅
住所</t>
    <rPh sb="0" eb="2">
      <t>ジタク</t>
    </rPh>
    <rPh sb="3" eb="5">
      <t>ジュウショ</t>
    </rPh>
    <phoneticPr fontId="1"/>
  </si>
  <si>
    <t>〒</t>
    <phoneticPr fontId="1"/>
  </si>
  <si>
    <t>選手名簿</t>
    <rPh sb="0" eb="2">
      <t>センシュ</t>
    </rPh>
    <rPh sb="2" eb="4">
      <t>メイボ</t>
    </rPh>
    <phoneticPr fontId="1"/>
  </si>
  <si>
    <t>（キャプテンの背番号を○で囲ってください。）</t>
    <rPh sb="7" eb="10">
      <t>セバンゴウ</t>
    </rPh>
    <rPh sb="13" eb="14">
      <t>カコ</t>
    </rPh>
    <phoneticPr fontId="1"/>
  </si>
  <si>
    <t>背番号</t>
    <rPh sb="0" eb="3">
      <t>セバンゴウ</t>
    </rPh>
    <phoneticPr fontId="1"/>
  </si>
  <si>
    <t>氏　　　名</t>
    <rPh sb="0" eb="1">
      <t>シ</t>
    </rPh>
    <rPh sb="4" eb="5">
      <t>メイ</t>
    </rPh>
    <phoneticPr fontId="1"/>
  </si>
  <si>
    <t>学年</t>
    <rPh sb="0" eb="2">
      <t>ガクネン</t>
    </rPh>
    <phoneticPr fontId="1"/>
  </si>
  <si>
    <t>身　長</t>
    <rPh sb="0" eb="1">
      <t>ミ</t>
    </rPh>
    <rPh sb="2" eb="3">
      <t>チョウ</t>
    </rPh>
    <phoneticPr fontId="1"/>
  </si>
  <si>
    <t>申込責任者氏名</t>
    <rPh sb="0" eb="2">
      <t>モウシコミ</t>
    </rPh>
    <rPh sb="2" eb="5">
      <t>セキニンシャ</t>
    </rPh>
    <rPh sb="5" eb="7">
      <t>シメイ</t>
    </rPh>
    <phoneticPr fontId="1"/>
  </si>
  <si>
    <t>チームＩＤ(男女混合は二つのＩＤ)</t>
    <rPh sb="6" eb="8">
      <t>ダンジョ</t>
    </rPh>
    <rPh sb="8" eb="10">
      <t>コンゴウ</t>
    </rPh>
    <rPh sb="11" eb="12">
      <t>フタ</t>
    </rPh>
    <phoneticPr fontId="1"/>
  </si>
  <si>
    <t>（</t>
    <phoneticPr fontId="1"/>
  </si>
  <si>
    <t>）</t>
    <phoneticPr fontId="1"/>
  </si>
  <si>
    <t>―</t>
    <phoneticPr fontId="1"/>
  </si>
  <si>
    <t>男子・女子・混合を選択↓</t>
    <rPh sb="0" eb="1">
      <t>オトコ</t>
    </rPh>
    <rPh sb="1" eb="2">
      <t>コ</t>
    </rPh>
    <rPh sb="3" eb="4">
      <t>オンナ</t>
    </rPh>
    <rPh sb="4" eb="5">
      <t>コ</t>
    </rPh>
    <rPh sb="6" eb="8">
      <t>コンゴウ</t>
    </rPh>
    <rPh sb="9" eb="11">
      <t>センタク</t>
    </rPh>
    <phoneticPr fontId="1"/>
  </si>
  <si>
    <t>Ｉ　Ｄ　番　号</t>
    <phoneticPr fontId="1"/>
  </si>
  <si>
    <t>学　校　名</t>
    <phoneticPr fontId="1"/>
  </si>
  <si>
    <t>男女</t>
    <rPh sb="0" eb="2">
      <t>ダンジョ</t>
    </rPh>
    <phoneticPr fontId="1"/>
  </si>
  <si>
    <t>チームスタッフＩＤ登録番号</t>
    <rPh sb="9" eb="11">
      <t>トウロク</t>
    </rPh>
    <rPh sb="11" eb="13">
      <t>バンゴウ</t>
    </rPh>
    <phoneticPr fontId="1"/>
  </si>
  <si>
    <t>支部名</t>
    <phoneticPr fontId="1"/>
  </si>
  <si>
    <t>支部</t>
  </si>
  <si>
    <t>支部</t>
    <phoneticPr fontId="1"/>
  </si>
  <si>
    <t>支部</t>
    <rPh sb="0" eb="2">
      <t>シブ</t>
    </rPh>
    <phoneticPr fontId="1"/>
  </si>
  <si>
    <t>シードチームは「シード」と入れる</t>
    <rPh sb="13" eb="14">
      <t>イ</t>
    </rPh>
    <phoneticPr fontId="1"/>
  </si>
  <si>
    <t>チーム名</t>
    <rPh sb="3" eb="4">
      <t>めい</t>
    </rPh>
    <phoneticPr fontId="1" type="Hiragana" alignment="distributed"/>
  </si>
  <si>
    <t>競技者
番 　号</t>
    <rPh sb="0" eb="3">
      <t>きょうぎしゃ</t>
    </rPh>
    <rPh sb="4" eb="5">
      <t>ばん</t>
    </rPh>
    <rPh sb="7" eb="8">
      <t>ごう</t>
    </rPh>
    <phoneticPr fontId="1" type="Hiragana" alignment="distributed"/>
  </si>
  <si>
    <t>氏名</t>
    <rPh sb="0" eb="2">
      <t>しめい</t>
    </rPh>
    <phoneticPr fontId="1" type="Hiragana" alignment="distributed"/>
  </si>
  <si>
    <t>氏名</t>
    <rPh sb="0" eb="2">
      <t>シメイ</t>
    </rPh>
    <phoneticPr fontId="1"/>
  </si>
  <si>
    <t>身長</t>
    <rPh sb="0" eb="2">
      <t>シンチョウ</t>
    </rPh>
    <phoneticPr fontId="1"/>
  </si>
  <si>
    <t>チーム名</t>
    <rPh sb="3" eb="4">
      <t>メイ</t>
    </rPh>
    <phoneticPr fontId="1"/>
  </si>
  <si>
    <t>市区町村</t>
    <phoneticPr fontId="1"/>
  </si>
  <si>
    <t>監督</t>
    <rPh sb="0" eb="2">
      <t>カントク</t>
    </rPh>
    <phoneticPr fontId="1"/>
  </si>
  <si>
    <t>コーチ</t>
    <phoneticPr fontId="1"/>
  </si>
  <si>
    <t>※日小連or日体協↑</t>
    <rPh sb="1" eb="2">
      <t>ニチ</t>
    </rPh>
    <rPh sb="2" eb="3">
      <t>ショウ</t>
    </rPh>
    <rPh sb="3" eb="4">
      <t>レン</t>
    </rPh>
    <rPh sb="6" eb="7">
      <t>ニチ</t>
    </rPh>
    <rPh sb="7" eb="9">
      <t>タイキョウ</t>
    </rPh>
    <phoneticPr fontId="1"/>
  </si>
  <si>
    <t>※半角数字↑</t>
    <rPh sb="1" eb="3">
      <t>ハンカク</t>
    </rPh>
    <rPh sb="3" eb="5">
      <t>スウジ</t>
    </rPh>
    <phoneticPr fontId="1"/>
  </si>
  <si>
    <t>審判資格</t>
    <rPh sb="0" eb="2">
      <t>シンパン</t>
    </rPh>
    <rPh sb="2" eb="4">
      <t>シカク</t>
    </rPh>
    <phoneticPr fontId="1"/>
  </si>
  <si>
    <t>帯同審判員</t>
  </si>
  <si>
    <t>大会申込責任者</t>
  </si>
  <si>
    <t>※男子は男子予選↑</t>
    <rPh sb="1" eb="3">
      <t>ダンシ</t>
    </rPh>
    <rPh sb="4" eb="6">
      <t>ダンシ</t>
    </rPh>
    <rPh sb="6" eb="8">
      <t>ヨセン</t>
    </rPh>
    <phoneticPr fontId="1"/>
  </si>
  <si>
    <t>半角↑</t>
    <rPh sb="0" eb="2">
      <t>ハンカク</t>
    </rPh>
    <phoneticPr fontId="1"/>
  </si>
  <si>
    <t>名字と名前の間に↑</t>
    <rPh sb="0" eb="2">
      <t>ミョウジ</t>
    </rPh>
    <rPh sb="3" eb="5">
      <t>ナマエ</t>
    </rPh>
    <rPh sb="6" eb="7">
      <t>アイダ</t>
    </rPh>
    <phoneticPr fontId="1"/>
  </si>
  <si>
    <t>※キャプテンは丸数字</t>
    <rPh sb="7" eb="10">
      <t>マルスウジ</t>
    </rPh>
    <phoneticPr fontId="1"/>
  </si>
  <si>
    <t>　シードチームは、シード</t>
    <phoneticPr fontId="1"/>
  </si>
  <si>
    <t>スペース</t>
    <phoneticPr fontId="1"/>
  </si>
  <si>
    <t>審判資格</t>
    <phoneticPr fontId="1"/>
  </si>
  <si>
    <t>帯同審判員氏名</t>
    <rPh sb="5" eb="7">
      <t>シメイ</t>
    </rPh>
    <phoneticPr fontId="1"/>
  </si>
  <si>
    <t>スタッフＩＤ</t>
    <phoneticPr fontId="1"/>
  </si>
  <si>
    <t>指導者資格下段</t>
    <rPh sb="0" eb="3">
      <t>シドウシャ</t>
    </rPh>
    <rPh sb="3" eb="5">
      <t>シカク</t>
    </rPh>
    <rPh sb="5" eb="7">
      <t>ゲダン</t>
    </rPh>
    <phoneticPr fontId="1"/>
  </si>
  <si>
    <t>受講証番号上段</t>
    <rPh sb="5" eb="7">
      <t>ジョウダン</t>
    </rPh>
    <phoneticPr fontId="1"/>
  </si>
  <si>
    <t>指導者資格上段</t>
    <rPh sb="0" eb="3">
      <t>シドウシャ</t>
    </rPh>
    <rPh sb="3" eb="5">
      <t>シカク</t>
    </rPh>
    <rPh sb="5" eb="6">
      <t>ウエ</t>
    </rPh>
    <phoneticPr fontId="1"/>
  </si>
  <si>
    <t>受講証番号下段</t>
    <rPh sb="5" eb="6">
      <t>シタ</t>
    </rPh>
    <phoneticPr fontId="1"/>
  </si>
  <si>
    <t>出場種別</t>
    <rPh sb="0" eb="2">
      <t>シュツジョウ</t>
    </rPh>
    <rPh sb="2" eb="4">
      <t>シュベツ</t>
    </rPh>
    <phoneticPr fontId="1"/>
  </si>
  <si>
    <t>男子か女子か混合か</t>
    <rPh sb="6" eb="8">
      <t>コンゴウ</t>
    </rPh>
    <phoneticPr fontId="1"/>
  </si>
  <si>
    <t>チームID</t>
    <phoneticPr fontId="1"/>
  </si>
  <si>
    <t>　</t>
  </si>
  <si>
    <t>携帯
番号</t>
    <rPh sb="0" eb="2">
      <t>ケイタイ</t>
    </rPh>
    <rPh sb="3" eb="5">
      <t>バンゴウ</t>
    </rPh>
    <phoneticPr fontId="1"/>
  </si>
  <si>
    <t>日本スポーツ協会の資格
及び登録番号</t>
    <rPh sb="0" eb="2">
      <t>ニホン</t>
    </rPh>
    <rPh sb="6" eb="8">
      <t>キョウカイ</t>
    </rPh>
    <rPh sb="9" eb="11">
      <t>シカク</t>
    </rPh>
    <rPh sb="12" eb="13">
      <t>オヨ</t>
    </rPh>
    <rPh sb="14" eb="16">
      <t>トウロク</t>
    </rPh>
    <rPh sb="16" eb="18">
      <t>バンゴウ</t>
    </rPh>
    <phoneticPr fontId="1"/>
  </si>
  <si>
    <t>東京新聞・東京中日スポーツ杯争奪</t>
    <rPh sb="0" eb="2">
      <t>トウキョウ</t>
    </rPh>
    <rPh sb="2" eb="4">
      <t>シンブン</t>
    </rPh>
    <rPh sb="5" eb="7">
      <t>トウキョウ</t>
    </rPh>
    <rPh sb="7" eb="9">
      <t>チュウニチ</t>
    </rPh>
    <rPh sb="13" eb="14">
      <t>ハイ</t>
    </rPh>
    <rPh sb="14" eb="16">
      <t>ソウダツ</t>
    </rPh>
    <phoneticPr fontId="1"/>
  </si>
  <si>
    <t>第42回東京都小学生バレーボール選手権大会</t>
    <phoneticPr fontId="1"/>
  </si>
  <si>
    <t>参加申込書</t>
    <rPh sb="0" eb="5">
      <t>サンカモウシコミショ</t>
    </rPh>
    <phoneticPr fontId="1"/>
  </si>
  <si>
    <t>※チーム所在地は、チームが主として活動する所在地を記入してください。</t>
    <phoneticPr fontId="1"/>
  </si>
  <si>
    <t>※都大会出場の際に入力</t>
    <rPh sb="1" eb="4">
      <t>トタイカイ</t>
    </rPh>
    <rPh sb="4" eb="6">
      <t>シュツジョウ</t>
    </rPh>
    <rPh sb="7" eb="8">
      <t>サイ</t>
    </rPh>
    <rPh sb="9" eb="11">
      <t>ニュウリョク</t>
    </rPh>
    <phoneticPr fontId="1"/>
  </si>
  <si>
    <r>
      <t>プログラム購入予定部数</t>
    </r>
    <r>
      <rPr>
        <sz val="10"/>
        <color indexed="8"/>
        <rFont val="MS UI Gothic"/>
        <family val="3"/>
        <charset val="128"/>
      </rPr>
      <t>→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</si>
</sst>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#&quot;cm&quot;"/>
    <numFmt numFmtId="178" formatCode="#&quot;年&quot;"/>
    <numFmt numFmtId="179" formatCode="@&quot;級&quot;"/>
  </numFmts>
  <fonts count="3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color indexed="8"/>
      <name val="ＪＳＰ明朝"/>
      <family val="1"/>
      <charset val="128"/>
    </font>
    <font>
      <sz val="11"/>
      <color indexed="8"/>
      <name val="ＪＳＰ明朝"/>
      <family val="1"/>
      <charset val="128"/>
    </font>
    <font>
      <sz val="12"/>
      <color indexed="8"/>
      <name val="ＪＳＰ明朝"/>
      <family val="1"/>
      <charset val="128"/>
    </font>
    <font>
      <sz val="8"/>
      <color indexed="8"/>
      <name val="ＪＳＰ明朝"/>
      <family val="1"/>
      <charset val="128"/>
    </font>
    <font>
      <sz val="22"/>
      <color indexed="8"/>
      <name val="ＪＳＰ明朝"/>
      <family val="1"/>
      <charset val="128"/>
    </font>
    <font>
      <sz val="10"/>
      <color indexed="8"/>
      <name val="ＪＳＰ明朝"/>
      <family val="1"/>
      <charset val="128"/>
    </font>
    <font>
      <sz val="20"/>
      <color indexed="8"/>
      <name val="ＪＳＰ明朝"/>
      <family val="1"/>
      <charset val="128"/>
    </font>
    <font>
      <sz val="9"/>
      <color indexed="8"/>
      <name val="ＪＳＰ明朝"/>
      <family val="1"/>
      <charset val="128"/>
    </font>
    <font>
      <sz val="11"/>
      <color indexed="10"/>
      <name val="ＭＳ Ｐゴシック"/>
      <family val="3"/>
      <charset val="128"/>
    </font>
    <font>
      <sz val="7.5"/>
      <color indexed="8"/>
      <name val="ＪＳＰ明朝"/>
      <family val="1"/>
      <charset val="128"/>
    </font>
    <font>
      <sz val="11"/>
      <name val="ＭＳ Ｐゴシック"/>
      <family val="3"/>
      <charset val="128"/>
    </font>
    <font>
      <sz val="8"/>
      <name val="ＪＳＰ明朝"/>
      <family val="1"/>
      <charset val="128"/>
    </font>
    <font>
      <sz val="16"/>
      <color indexed="8"/>
      <name val="ＪＳＰ明朝"/>
      <family val="1"/>
      <charset val="128"/>
    </font>
    <font>
      <sz val="24"/>
      <color indexed="8"/>
      <name val="ＪＳＰ明朝"/>
      <family val="1"/>
      <charset val="128"/>
    </font>
    <font>
      <sz val="10"/>
      <name val="ＪＳＰ明朝"/>
      <family val="1"/>
      <charset val="128"/>
    </font>
    <font>
      <sz val="14"/>
      <color indexed="8"/>
      <name val="ＪＳＰ明朝"/>
      <family val="1"/>
      <charset val="128"/>
    </font>
    <font>
      <b/>
      <sz val="11"/>
      <name val="ＪＳＰ明朝"/>
      <family val="1"/>
      <charset val="128"/>
    </font>
    <font>
      <sz val="11"/>
      <name val="ＪＳＰ明朝"/>
      <family val="1"/>
      <charset val="128"/>
    </font>
    <font>
      <sz val="6"/>
      <name val="ＪＳＰ明朝"/>
      <family val="1"/>
      <charset val="128"/>
    </font>
    <font>
      <b/>
      <sz val="12"/>
      <name val="ＪＳＰ明朝"/>
      <family val="1"/>
      <charset val="128"/>
    </font>
    <font>
      <sz val="12"/>
      <name val="ＪＳＰ明朝"/>
      <family val="1"/>
      <charset val="128"/>
    </font>
    <font>
      <sz val="10"/>
      <color indexed="8"/>
      <name val="MS UI Gothic"/>
      <family val="3"/>
      <charset val="128"/>
    </font>
    <font>
      <sz val="11"/>
      <color theme="1"/>
      <name val="ＪＳＰ明朝"/>
      <family val="1"/>
      <charset val="128"/>
    </font>
    <font>
      <sz val="16"/>
      <color theme="1"/>
      <name val="ＪＳＰ明朝"/>
      <family val="1"/>
      <charset val="128"/>
    </font>
    <font>
      <sz val="8"/>
      <color theme="1"/>
      <name val="ＪＳＰ明朝"/>
      <family val="1"/>
      <charset val="128"/>
    </font>
    <font>
      <sz val="14"/>
      <color rgb="FF000000"/>
      <name val="ＪＳＰ明朝"/>
      <family val="1"/>
      <charset val="128"/>
    </font>
    <font>
      <sz val="12"/>
      <color rgb="FF000000"/>
      <name val="ＪＳＰ明朝"/>
      <family val="1"/>
      <charset val="128"/>
    </font>
    <font>
      <sz val="10"/>
      <color rgb="FF000000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3">
    <xf numFmtId="0" fontId="0" fillId="0" borderId="0">
      <alignment vertical="center"/>
    </xf>
    <xf numFmtId="0" fontId="12" fillId="0" borderId="0">
      <alignment vertical="center"/>
    </xf>
    <xf numFmtId="0" fontId="12" fillId="0" borderId="0"/>
  </cellStyleXfs>
  <cellXfs count="33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>
      <alignment vertical="center"/>
    </xf>
    <xf numFmtId="0" fontId="5" fillId="0" borderId="0" xfId="0" applyFont="1">
      <alignment vertical="center"/>
    </xf>
    <xf numFmtId="0" fontId="4" fillId="0" borderId="0" xfId="0" applyFont="1" applyAlignment="1"/>
    <xf numFmtId="0" fontId="5" fillId="0" borderId="0" xfId="0" applyFont="1" applyAlignment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1" xfId="0" applyFill="1" applyBorder="1" applyAlignment="1"/>
    <xf numFmtId="0" fontId="0" fillId="0" borderId="0" xfId="0" applyAlignment="1"/>
    <xf numFmtId="0" fontId="0" fillId="6" borderId="0" xfId="0" applyFill="1" applyAlignment="1">
      <alignment horizontal="center"/>
    </xf>
    <xf numFmtId="0" fontId="0" fillId="7" borderId="0" xfId="0" applyFill="1" applyAlignment="1"/>
    <xf numFmtId="0" fontId="0" fillId="8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5" borderId="1" xfId="0" applyFill="1" applyBorder="1" applyAlignment="1">
      <alignment horizontal="right"/>
    </xf>
    <xf numFmtId="0" fontId="0" fillId="10" borderId="0" xfId="0" applyFill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5" borderId="1" xfId="0" applyFill="1" applyBorder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Alignment="1"/>
    <xf numFmtId="176" fontId="0" fillId="5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right"/>
    </xf>
    <xf numFmtId="0" fontId="0" fillId="0" borderId="0" xfId="0" applyFill="1" applyBorder="1" applyAlignment="1"/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49" fontId="0" fillId="5" borderId="1" xfId="0" applyNumberFormat="1" applyFill="1" applyBorder="1" applyAlignment="1">
      <alignment horizontal="right"/>
    </xf>
    <xf numFmtId="0" fontId="0" fillId="5" borderId="3" xfId="0" applyFill="1" applyBorder="1" applyAlignment="1">
      <alignment horizontal="right"/>
    </xf>
    <xf numFmtId="49" fontId="0" fillId="5" borderId="3" xfId="0" applyNumberFormat="1" applyFill="1" applyBorder="1" applyAlignment="1">
      <alignment horizontal="right"/>
    </xf>
    <xf numFmtId="0" fontId="0" fillId="11" borderId="0" xfId="0" applyFill="1" applyAlignment="1">
      <alignment horizontal="center"/>
    </xf>
    <xf numFmtId="49" fontId="0" fillId="5" borderId="1" xfId="0" applyNumberFormat="1" applyFill="1" applyBorder="1" applyAlignment="1">
      <alignment horizont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0" fontId="13" fillId="0" borderId="0" xfId="0" applyFont="1">
      <alignment vertical="center"/>
    </xf>
    <xf numFmtId="0" fontId="24" fillId="0" borderId="0" xfId="0" applyFont="1">
      <alignment vertical="center"/>
    </xf>
    <xf numFmtId="0" fontId="15" fillId="0" borderId="0" xfId="0" applyFont="1" applyAlignment="1">
      <alignment vertical="center"/>
    </xf>
    <xf numFmtId="0" fontId="24" fillId="0" borderId="0" xfId="0" applyFont="1" applyBorder="1">
      <alignment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4" xfId="0" applyFont="1" applyBorder="1">
      <alignment vertical="center"/>
    </xf>
    <xf numFmtId="0" fontId="19" fillId="0" borderId="0" xfId="2" applyFont="1" applyBorder="1" applyAlignment="1">
      <alignment vertical="center"/>
    </xf>
    <xf numFmtId="0" fontId="19" fillId="0" borderId="0" xfId="2" applyFont="1"/>
    <xf numFmtId="0" fontId="21" fillId="0" borderId="1" xfId="2" applyFont="1" applyBorder="1" applyAlignment="1">
      <alignment horizontal="distributed" vertical="center" justifyLastLine="1"/>
    </xf>
    <xf numFmtId="0" fontId="21" fillId="0" borderId="1" xfId="2" applyFont="1" applyBorder="1" applyAlignment="1">
      <alignment horizontal="center" vertical="center" shrinkToFit="1"/>
    </xf>
    <xf numFmtId="0" fontId="22" fillId="0" borderId="0" xfId="2" applyFont="1"/>
    <xf numFmtId="0" fontId="13" fillId="0" borderId="0" xfId="2" applyFont="1"/>
    <xf numFmtId="0" fontId="13" fillId="0" borderId="0" xfId="2" applyFont="1" applyAlignment="1">
      <alignment horizontal="distributed" justifyLastLine="1"/>
    </xf>
    <xf numFmtId="0" fontId="6" fillId="0" borderId="0" xfId="0" applyFont="1" applyAlignment="1">
      <alignment vertical="center"/>
    </xf>
    <xf numFmtId="0" fontId="8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0" fontId="5" fillId="0" borderId="5" xfId="0" applyFont="1" applyFill="1" applyBorder="1">
      <alignment vertical="center"/>
    </xf>
    <xf numFmtId="0" fontId="3" fillId="0" borderId="6" xfId="0" applyFont="1" applyFill="1" applyBorder="1">
      <alignment vertical="center"/>
    </xf>
    <xf numFmtId="38" fontId="7" fillId="0" borderId="6" xfId="0" applyNumberFormat="1" applyFont="1" applyFill="1" applyBorder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7" xfId="0" applyFont="1" applyFill="1" applyBorder="1">
      <alignment vertical="center"/>
    </xf>
    <xf numFmtId="0" fontId="3" fillId="0" borderId="28" xfId="0" applyFont="1" applyFill="1" applyBorder="1">
      <alignment vertical="center"/>
    </xf>
    <xf numFmtId="38" fontId="7" fillId="0" borderId="28" xfId="0" applyNumberFormat="1" applyFont="1" applyFill="1" applyBorder="1">
      <alignment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59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176" fontId="4" fillId="0" borderId="5" xfId="0" applyNumberFormat="1" applyFont="1" applyFill="1" applyBorder="1" applyAlignment="1" applyProtection="1">
      <alignment horizontal="center" vertical="center"/>
      <protection locked="0"/>
    </xf>
    <xf numFmtId="176" fontId="4" fillId="0" borderId="6" xfId="0" applyNumberFormat="1" applyFont="1" applyFill="1" applyBorder="1" applyAlignment="1" applyProtection="1">
      <alignment horizontal="center" vertical="center"/>
      <protection locked="0"/>
    </xf>
    <xf numFmtId="176" fontId="4" fillId="0" borderId="16" xfId="0" applyNumberFormat="1" applyFont="1" applyFill="1" applyBorder="1" applyAlignment="1" applyProtection="1">
      <alignment horizontal="center" vertical="center"/>
      <protection locked="0"/>
    </xf>
    <xf numFmtId="176" fontId="4" fillId="0" borderId="30" xfId="0" applyNumberFormat="1" applyFont="1" applyFill="1" applyBorder="1" applyAlignment="1" applyProtection="1">
      <alignment horizontal="center" vertical="center"/>
      <protection locked="0"/>
    </xf>
    <xf numFmtId="176" fontId="4" fillId="0" borderId="31" xfId="0" applyNumberFormat="1" applyFont="1" applyFill="1" applyBorder="1" applyAlignment="1" applyProtection="1">
      <alignment horizontal="center" vertical="center"/>
      <protection locked="0"/>
    </xf>
    <xf numFmtId="176" fontId="4" fillId="0" borderId="32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77" fontId="17" fillId="0" borderId="3" xfId="0" applyNumberFormat="1" applyFont="1" applyBorder="1" applyAlignment="1" applyProtection="1">
      <alignment horizontal="center" vertical="center"/>
      <protection locked="0"/>
    </xf>
    <xf numFmtId="177" fontId="17" fillId="0" borderId="12" xfId="0" applyNumberFormat="1" applyFont="1" applyBorder="1" applyAlignment="1" applyProtection="1">
      <alignment horizontal="center" vertical="center"/>
      <protection locked="0"/>
    </xf>
    <xf numFmtId="177" fontId="17" fillId="0" borderId="13" xfId="0" applyNumberFormat="1" applyFont="1" applyBorder="1" applyAlignment="1" applyProtection="1">
      <alignment horizontal="center" vertical="center"/>
      <protection locked="0"/>
    </xf>
    <xf numFmtId="49" fontId="7" fillId="0" borderId="31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178" fontId="17" fillId="0" borderId="5" xfId="0" applyNumberFormat="1" applyFont="1" applyBorder="1" applyAlignment="1" applyProtection="1">
      <alignment horizontal="center" vertical="center"/>
      <protection locked="0"/>
    </xf>
    <xf numFmtId="178" fontId="17" fillId="0" borderId="6" xfId="0" applyNumberFormat="1" applyFont="1" applyBorder="1" applyAlignment="1" applyProtection="1">
      <alignment horizontal="center" vertical="center"/>
      <protection locked="0"/>
    </xf>
    <xf numFmtId="178" fontId="17" fillId="0" borderId="16" xfId="0" applyNumberFormat="1" applyFont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 applyProtection="1">
      <alignment horizontal="center" vertical="center"/>
      <protection locked="0"/>
    </xf>
    <xf numFmtId="49" fontId="7" fillId="0" borderId="6" xfId="0" applyNumberFormat="1" applyFont="1" applyFill="1" applyBorder="1" applyAlignment="1" applyProtection="1">
      <alignment horizontal="center" vertical="center"/>
      <protection locked="0"/>
    </xf>
    <xf numFmtId="49" fontId="7" fillId="0" borderId="16" xfId="0" applyNumberFormat="1" applyFont="1" applyFill="1" applyBorder="1" applyAlignment="1" applyProtection="1">
      <alignment horizontal="center" vertical="center"/>
      <protection locked="0"/>
    </xf>
    <xf numFmtId="49" fontId="7" fillId="0" borderId="28" xfId="0" applyNumberFormat="1" applyFont="1" applyFill="1" applyBorder="1" applyAlignment="1" applyProtection="1">
      <alignment horizontal="center" vertical="center"/>
      <protection locked="0"/>
    </xf>
    <xf numFmtId="49" fontId="7" fillId="0" borderId="29" xfId="0" applyNumberFormat="1" applyFont="1" applyFill="1" applyBorder="1" applyAlignment="1" applyProtection="1">
      <alignment horizontal="center" vertical="center"/>
      <protection locked="0"/>
    </xf>
    <xf numFmtId="0" fontId="5" fillId="0" borderId="4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49" fontId="7" fillId="0" borderId="55" xfId="0" applyNumberFormat="1" applyFont="1" applyFill="1" applyBorder="1" applyAlignment="1" applyProtection="1">
      <alignment horizontal="center" vertical="center"/>
      <protection locked="0"/>
    </xf>
    <xf numFmtId="49" fontId="7" fillId="0" borderId="30" xfId="0" applyNumberFormat="1" applyFont="1" applyFill="1" applyBorder="1" applyAlignment="1" applyProtection="1">
      <alignment horizontal="center" vertical="center"/>
      <protection locked="0"/>
    </xf>
    <xf numFmtId="49" fontId="7" fillId="0" borderId="32" xfId="0" applyNumberFormat="1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17" fillId="0" borderId="17" xfId="0" applyFont="1" applyBorder="1" applyAlignment="1" applyProtection="1">
      <alignment horizontal="center" vertical="center"/>
      <protection locked="0"/>
    </xf>
    <xf numFmtId="0" fontId="17" fillId="0" borderId="12" xfId="0" applyFont="1" applyBorder="1" applyAlignment="1" applyProtection="1">
      <alignment horizontal="center" vertical="center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178" fontId="17" fillId="0" borderId="3" xfId="0" applyNumberFormat="1" applyFont="1" applyBorder="1" applyAlignment="1" applyProtection="1">
      <alignment horizontal="center" vertical="center"/>
      <protection locked="0"/>
    </xf>
    <xf numFmtId="178" fontId="17" fillId="0" borderId="12" xfId="0" applyNumberFormat="1" applyFont="1" applyBorder="1" applyAlignment="1" applyProtection="1">
      <alignment horizontal="center" vertical="center"/>
      <protection locked="0"/>
    </xf>
    <xf numFmtId="178" fontId="17" fillId="0" borderId="18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176" fontId="17" fillId="0" borderId="12" xfId="0" applyNumberFormat="1" applyFont="1" applyBorder="1" applyAlignment="1" applyProtection="1">
      <alignment horizontal="center" vertical="center"/>
      <protection locked="0"/>
    </xf>
    <xf numFmtId="176" fontId="17" fillId="0" borderId="18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9" fontId="7" fillId="0" borderId="22" xfId="0" applyNumberFormat="1" applyFont="1" applyBorder="1" applyAlignment="1" applyProtection="1">
      <alignment horizontal="center" vertical="center"/>
      <protection locked="0"/>
    </xf>
    <xf numFmtId="179" fontId="7" fillId="0" borderId="23" xfId="0" applyNumberFormat="1" applyFont="1" applyBorder="1" applyAlignment="1" applyProtection="1">
      <alignment horizontal="center" vertical="center"/>
      <protection locked="0"/>
    </xf>
    <xf numFmtId="0" fontId="5" fillId="0" borderId="24" xfId="0" applyNumberFormat="1" applyFont="1" applyBorder="1" applyAlignment="1" applyProtection="1">
      <alignment horizontal="center" vertical="center"/>
      <protection locked="0"/>
    </xf>
    <xf numFmtId="0" fontId="5" fillId="0" borderId="25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5" xfId="0" applyFont="1" applyBorder="1" applyAlignment="1" applyProtection="1">
      <alignment horizontal="center" vertical="center"/>
      <protection locked="0"/>
    </xf>
    <xf numFmtId="0" fontId="25" fillId="0" borderId="6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30" xfId="0" applyFont="1" applyBorder="1" applyAlignment="1" applyProtection="1">
      <alignment horizontal="center" vertical="center"/>
      <protection locked="0"/>
    </xf>
    <xf numFmtId="0" fontId="25" fillId="0" borderId="31" xfId="0" applyFont="1" applyBorder="1" applyAlignment="1" applyProtection="1">
      <alignment horizontal="center" vertical="center"/>
      <protection locked="0"/>
    </xf>
    <xf numFmtId="0" fontId="25" fillId="0" borderId="32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49" fontId="7" fillId="0" borderId="30" xfId="0" applyNumberFormat="1" applyFont="1" applyBorder="1" applyAlignment="1" applyProtection="1">
      <alignment horizontal="center" vertical="center"/>
      <protection locked="0"/>
    </xf>
    <xf numFmtId="49" fontId="7" fillId="0" borderId="31" xfId="0" applyNumberFormat="1" applyFont="1" applyBorder="1" applyAlignment="1" applyProtection="1">
      <alignment horizontal="center" vertical="center"/>
      <protection locked="0"/>
    </xf>
    <xf numFmtId="49" fontId="7" fillId="0" borderId="32" xfId="0" applyNumberFormat="1" applyFont="1" applyBorder="1" applyAlignment="1" applyProtection="1">
      <alignment horizontal="center" vertical="center"/>
      <protection locked="0"/>
    </xf>
    <xf numFmtId="49" fontId="7" fillId="0" borderId="56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9" fillId="0" borderId="27" xfId="0" applyFont="1" applyFill="1" applyBorder="1" applyAlignment="1" applyProtection="1">
      <alignment horizontal="center" vertical="center"/>
      <protection locked="0"/>
    </xf>
    <xf numFmtId="0" fontId="9" fillId="0" borderId="28" xfId="0" applyFont="1" applyFill="1" applyBorder="1" applyAlignment="1" applyProtection="1">
      <alignment horizontal="center" vertical="center"/>
      <protection locked="0"/>
    </xf>
    <xf numFmtId="0" fontId="9" fillId="0" borderId="52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5" fillId="0" borderId="2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76" fontId="7" fillId="0" borderId="21" xfId="0" applyNumberFormat="1" applyFont="1" applyBorder="1" applyAlignment="1" applyProtection="1">
      <alignment horizontal="center" vertical="center"/>
      <protection locked="0"/>
    </xf>
    <xf numFmtId="176" fontId="7" fillId="0" borderId="57" xfId="0" applyNumberFormat="1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7" fillId="0" borderId="37" xfId="0" applyFont="1" applyBorder="1" applyAlignment="1" applyProtection="1">
      <alignment horizontal="center" vertical="center"/>
      <protection locked="0"/>
    </xf>
    <xf numFmtId="0" fontId="17" fillId="0" borderId="28" xfId="0" applyFont="1" applyBorder="1" applyAlignment="1" applyProtection="1">
      <alignment horizontal="center" vertical="center"/>
      <protection locked="0"/>
    </xf>
    <xf numFmtId="0" fontId="17" fillId="0" borderId="29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6" fillId="0" borderId="33" xfId="1" applyFont="1" applyBorder="1" applyAlignment="1" applyProtection="1">
      <alignment horizontal="center" vertical="center" shrinkToFit="1"/>
      <protection locked="0"/>
    </xf>
    <xf numFmtId="0" fontId="16" fillId="0" borderId="34" xfId="1" applyFont="1" applyBorder="1" applyAlignment="1" applyProtection="1">
      <alignment horizontal="center" vertical="center" shrinkToFit="1"/>
      <protection locked="0"/>
    </xf>
    <xf numFmtId="0" fontId="16" fillId="0" borderId="35" xfId="1" applyFont="1" applyBorder="1" applyAlignment="1" applyProtection="1">
      <alignment horizontal="center" vertical="center" shrinkToFit="1"/>
      <protection locked="0"/>
    </xf>
    <xf numFmtId="178" fontId="17" fillId="0" borderId="27" xfId="0" applyNumberFormat="1" applyFont="1" applyBorder="1" applyAlignment="1" applyProtection="1">
      <alignment horizontal="center" vertical="center"/>
      <protection locked="0"/>
    </xf>
    <xf numFmtId="178" fontId="17" fillId="0" borderId="28" xfId="0" applyNumberFormat="1" applyFont="1" applyBorder="1" applyAlignment="1" applyProtection="1">
      <alignment horizontal="center" vertical="center"/>
      <protection locked="0"/>
    </xf>
    <xf numFmtId="178" fontId="17" fillId="0" borderId="29" xfId="0" applyNumberFormat="1" applyFont="1" applyBorder="1" applyAlignment="1" applyProtection="1">
      <alignment horizontal="center" vertical="center"/>
      <protection locked="0"/>
    </xf>
    <xf numFmtId="0" fontId="17" fillId="0" borderId="26" xfId="0" applyFont="1" applyBorder="1" applyAlignment="1" applyProtection="1">
      <alignment horizontal="center" vertical="center"/>
      <protection locked="0"/>
    </xf>
    <xf numFmtId="0" fontId="5" fillId="0" borderId="5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shrinkToFit="1"/>
    </xf>
    <xf numFmtId="0" fontId="5" fillId="0" borderId="42" xfId="0" applyFont="1" applyBorder="1" applyAlignment="1">
      <alignment horizontal="left" vertical="center" shrinkToFit="1"/>
    </xf>
    <xf numFmtId="176" fontId="7" fillId="0" borderId="5" xfId="0" applyNumberFormat="1" applyFont="1" applyBorder="1" applyAlignment="1" applyProtection="1">
      <alignment horizontal="center" vertical="center"/>
      <protection locked="0"/>
    </xf>
    <xf numFmtId="176" fontId="7" fillId="0" borderId="6" xfId="0" applyNumberFormat="1" applyFont="1" applyBorder="1" applyAlignment="1" applyProtection="1">
      <alignment horizontal="center" vertical="center"/>
      <protection locked="0"/>
    </xf>
    <xf numFmtId="176" fontId="7" fillId="0" borderId="43" xfId="0" applyNumberFormat="1" applyFont="1" applyBorder="1" applyAlignment="1" applyProtection="1">
      <alignment horizontal="center" vertical="center"/>
      <protection locked="0"/>
    </xf>
    <xf numFmtId="176" fontId="7" fillId="0" borderId="44" xfId="0" applyNumberFormat="1" applyFont="1" applyBorder="1" applyAlignment="1" applyProtection="1">
      <alignment horizontal="center" vertical="center"/>
      <protection locked="0"/>
    </xf>
    <xf numFmtId="176" fontId="7" fillId="0" borderId="45" xfId="0" applyNumberFormat="1" applyFont="1" applyBorder="1" applyAlignment="1" applyProtection="1">
      <alignment horizontal="center" vertical="center"/>
      <protection locked="0"/>
    </xf>
    <xf numFmtId="176" fontId="7" fillId="0" borderId="46" xfId="0" applyNumberFormat="1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8" xfId="0" applyFont="1" applyFill="1" applyBorder="1" applyAlignment="1" applyProtection="1">
      <alignment horizontal="center" vertical="center" wrapText="1"/>
      <protection locked="0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5" fillId="0" borderId="2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49" xfId="0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7" fillId="0" borderId="52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49" fontId="7" fillId="0" borderId="55" xfId="0" applyNumberFormat="1" applyFont="1" applyBorder="1" applyAlignment="1" applyProtection="1">
      <alignment horizontal="center" vertical="center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0" fontId="17" fillId="0" borderId="16" xfId="0" applyFont="1" applyBorder="1" applyAlignment="1" applyProtection="1">
      <alignment horizontal="center" vertical="center"/>
      <protection locked="0"/>
    </xf>
    <xf numFmtId="0" fontId="17" fillId="0" borderId="5" xfId="0" applyFont="1" applyBorder="1" applyAlignment="1" applyProtection="1">
      <alignment horizontal="center" vertical="center"/>
      <protection locked="0"/>
    </xf>
    <xf numFmtId="177" fontId="17" fillId="0" borderId="5" xfId="0" applyNumberFormat="1" applyFont="1" applyBorder="1" applyAlignment="1" applyProtection="1">
      <alignment horizontal="center" vertical="center"/>
      <protection locked="0"/>
    </xf>
    <xf numFmtId="177" fontId="17" fillId="0" borderId="6" xfId="0" applyNumberFormat="1" applyFont="1" applyBorder="1" applyAlignment="1" applyProtection="1">
      <alignment horizontal="center" vertical="center"/>
      <protection locked="0"/>
    </xf>
    <xf numFmtId="177" fontId="17" fillId="0" borderId="43" xfId="0" applyNumberFormat="1" applyFont="1" applyBorder="1" applyAlignment="1" applyProtection="1">
      <alignment horizontal="center" vertical="center"/>
      <protection locked="0"/>
    </xf>
    <xf numFmtId="0" fontId="27" fillId="0" borderId="5" xfId="0" applyFont="1" applyBorder="1" applyAlignment="1" applyProtection="1">
      <alignment horizontal="center" vertical="center"/>
      <protection locked="0"/>
    </xf>
    <xf numFmtId="0" fontId="27" fillId="0" borderId="27" xfId="0" applyFont="1" applyBorder="1" applyAlignment="1" applyProtection="1">
      <alignment horizontal="center" vertical="center"/>
      <protection locked="0"/>
    </xf>
    <xf numFmtId="49" fontId="7" fillId="0" borderId="8" xfId="0" applyNumberFormat="1" applyFont="1" applyFill="1" applyBorder="1" applyAlignment="1" applyProtection="1">
      <alignment horizontal="center" vertical="center"/>
      <protection locked="0"/>
    </xf>
    <xf numFmtId="49" fontId="7" fillId="0" borderId="60" xfId="0" applyNumberFormat="1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58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28" fillId="0" borderId="66" xfId="0" applyFont="1" applyBorder="1" applyAlignment="1" applyProtection="1">
      <alignment horizontal="center" vertical="center" wrapText="1"/>
      <protection locked="0"/>
    </xf>
    <xf numFmtId="0" fontId="4" fillId="0" borderId="67" xfId="0" applyFont="1" applyBorder="1" applyAlignment="1" applyProtection="1">
      <alignment horizontal="center" vertical="center" wrapText="1"/>
      <protection locked="0"/>
    </xf>
    <xf numFmtId="0" fontId="4" fillId="0" borderId="68" xfId="0" applyFont="1" applyBorder="1" applyAlignment="1" applyProtection="1">
      <alignment horizontal="center" vertical="center" wrapText="1"/>
      <protection locked="0"/>
    </xf>
    <xf numFmtId="0" fontId="4" fillId="0" borderId="52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61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176" fontId="7" fillId="0" borderId="52" xfId="0" applyNumberFormat="1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49" fontId="7" fillId="0" borderId="42" xfId="0" applyNumberFormat="1" applyFont="1" applyBorder="1" applyAlignment="1" applyProtection="1">
      <alignment horizontal="center" vertical="center" wrapText="1"/>
      <protection locked="0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177" fontId="17" fillId="0" borderId="27" xfId="0" applyNumberFormat="1" applyFont="1" applyBorder="1" applyAlignment="1" applyProtection="1">
      <alignment horizontal="center" vertical="center"/>
      <protection locked="0"/>
    </xf>
    <xf numFmtId="177" fontId="17" fillId="0" borderId="28" xfId="0" applyNumberFormat="1" applyFont="1" applyBorder="1" applyAlignment="1" applyProtection="1">
      <alignment horizontal="center" vertical="center"/>
      <protection locked="0"/>
    </xf>
    <xf numFmtId="177" fontId="17" fillId="0" borderId="59" xfId="0" applyNumberFormat="1" applyFont="1" applyBorder="1" applyAlignment="1" applyProtection="1">
      <alignment horizontal="center" vertical="center"/>
      <protection locked="0"/>
    </xf>
    <xf numFmtId="49" fontId="7" fillId="0" borderId="64" xfId="0" applyNumberFormat="1" applyFont="1" applyBorder="1" applyAlignment="1" applyProtection="1">
      <alignment horizontal="center" vertical="center"/>
      <protection locked="0"/>
    </xf>
    <xf numFmtId="49" fontId="7" fillId="0" borderId="14" xfId="0" applyNumberFormat="1" applyFont="1" applyFill="1" applyBorder="1" applyAlignment="1" applyProtection="1">
      <alignment horizontal="center" vertical="center"/>
      <protection locked="0"/>
    </xf>
    <xf numFmtId="49" fontId="7" fillId="0" borderId="15" xfId="0" applyNumberFormat="1" applyFont="1" applyFill="1" applyBorder="1" applyAlignment="1" applyProtection="1">
      <alignment horizontal="center" vertical="center"/>
      <protection locked="0"/>
    </xf>
    <xf numFmtId="176" fontId="17" fillId="0" borderId="28" xfId="0" applyNumberFormat="1" applyFont="1" applyBorder="1" applyAlignment="1" applyProtection="1">
      <alignment horizontal="center" vertical="center"/>
      <protection locked="0"/>
    </xf>
    <xf numFmtId="176" fontId="17" fillId="0" borderId="29" xfId="0" applyNumberFormat="1" applyFont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7" fillId="0" borderId="61" xfId="0" applyFont="1" applyBorder="1" applyAlignment="1">
      <alignment horizontal="right" vertical="center"/>
    </xf>
    <xf numFmtId="0" fontId="18" fillId="0" borderId="22" xfId="2" applyFont="1" applyBorder="1" applyAlignment="1">
      <alignment horizontal="center" vertical="center" wrapText="1"/>
    </xf>
    <xf numFmtId="0" fontId="18" fillId="0" borderId="65" xfId="2" applyFont="1" applyBorder="1" applyAlignment="1">
      <alignment horizontal="center" vertical="center" wrapText="1"/>
    </xf>
    <xf numFmtId="0" fontId="18" fillId="0" borderId="56" xfId="2" applyFont="1" applyBorder="1" applyAlignment="1">
      <alignment horizontal="center" vertical="center" wrapText="1"/>
    </xf>
    <xf numFmtId="0" fontId="13" fillId="0" borderId="22" xfId="2" applyFont="1" applyBorder="1" applyAlignment="1">
      <alignment horizontal="center" vertical="center" shrinkToFit="1"/>
    </xf>
    <xf numFmtId="0" fontId="13" fillId="0" borderId="65" xfId="2" applyFont="1" applyBorder="1" applyAlignment="1">
      <alignment horizontal="center" vertical="center" shrinkToFit="1"/>
    </xf>
    <xf numFmtId="0" fontId="13" fillId="0" borderId="56" xfId="2" applyFont="1" applyBorder="1" applyAlignment="1">
      <alignment horizontal="center" vertical="center" shrinkToFit="1"/>
    </xf>
    <xf numFmtId="0" fontId="20" fillId="0" borderId="22" xfId="2" applyFont="1" applyBorder="1" applyAlignment="1">
      <alignment horizontal="center" vertical="center" wrapText="1" justifyLastLine="1" shrinkToFit="1"/>
    </xf>
    <xf numFmtId="0" fontId="20" fillId="0" borderId="65" xfId="2" applyFont="1" applyBorder="1" applyAlignment="1">
      <alignment horizontal="center" vertical="center" wrapText="1" justifyLastLine="1" shrinkToFit="1"/>
    </xf>
    <xf numFmtId="0" fontId="20" fillId="0" borderId="56" xfId="2" applyFont="1" applyBorder="1" applyAlignment="1">
      <alignment horizontal="center" vertical="center" wrapText="1" justifyLastLine="1" shrinkToFit="1"/>
    </xf>
    <xf numFmtId="0" fontId="13" fillId="0" borderId="22" xfId="2" applyFont="1" applyBorder="1" applyAlignment="1">
      <alignment horizontal="distributed" vertical="center" justifyLastLine="1"/>
    </xf>
    <xf numFmtId="0" fontId="13" fillId="0" borderId="65" xfId="2" applyFont="1" applyBorder="1" applyAlignment="1">
      <alignment horizontal="distributed" vertical="center" justifyLastLine="1"/>
    </xf>
    <xf numFmtId="0" fontId="13" fillId="0" borderId="56" xfId="2" applyFont="1" applyBorder="1" applyAlignment="1">
      <alignment horizontal="distributed" vertical="center" justifyLastLine="1"/>
    </xf>
    <xf numFmtId="0" fontId="18" fillId="0" borderId="22" xfId="2" applyFont="1" applyBorder="1" applyAlignment="1">
      <alignment horizontal="center" vertical="center" wrapText="1" shrinkToFit="1"/>
    </xf>
    <xf numFmtId="0" fontId="18" fillId="0" borderId="65" xfId="2" applyFont="1" applyBorder="1" applyAlignment="1">
      <alignment horizontal="center" vertical="center" wrapText="1" shrinkToFit="1"/>
    </xf>
    <xf numFmtId="0" fontId="18" fillId="0" borderId="56" xfId="2" applyFont="1" applyBorder="1" applyAlignment="1">
      <alignment horizontal="center" vertical="center" wrapText="1" shrinkToFit="1"/>
    </xf>
    <xf numFmtId="0" fontId="17" fillId="12" borderId="17" xfId="0" applyFont="1" applyFill="1" applyBorder="1" applyAlignment="1" applyProtection="1">
      <alignment horizontal="center" vertical="center"/>
      <protection locked="0"/>
    </xf>
    <xf numFmtId="0" fontId="17" fillId="12" borderId="12" xfId="0" applyFont="1" applyFill="1" applyBorder="1" applyAlignment="1" applyProtection="1">
      <alignment horizontal="center" vertical="center"/>
      <protection locked="0"/>
    </xf>
    <xf numFmtId="0" fontId="17" fillId="12" borderId="18" xfId="0" applyFont="1" applyFill="1" applyBorder="1" applyAlignment="1" applyProtection="1">
      <alignment horizontal="center" vertical="center"/>
      <protection locked="0"/>
    </xf>
    <xf numFmtId="0" fontId="17" fillId="12" borderId="3" xfId="0" applyFont="1" applyFill="1" applyBorder="1" applyAlignment="1" applyProtection="1">
      <alignment horizontal="center" vertical="center"/>
      <protection locked="0"/>
    </xf>
    <xf numFmtId="178" fontId="17" fillId="12" borderId="3" xfId="0" applyNumberFormat="1" applyFont="1" applyFill="1" applyBorder="1" applyAlignment="1" applyProtection="1">
      <alignment horizontal="center" vertical="center"/>
      <protection locked="0"/>
    </xf>
    <xf numFmtId="178" fontId="17" fillId="12" borderId="12" xfId="0" applyNumberFormat="1" applyFont="1" applyFill="1" applyBorder="1" applyAlignment="1" applyProtection="1">
      <alignment horizontal="center" vertical="center"/>
      <protection locked="0"/>
    </xf>
    <xf numFmtId="178" fontId="17" fillId="12" borderId="18" xfId="0" applyNumberFormat="1" applyFont="1" applyFill="1" applyBorder="1" applyAlignment="1" applyProtection="1">
      <alignment horizontal="center" vertical="center"/>
      <protection locked="0"/>
    </xf>
    <xf numFmtId="0" fontId="4" fillId="12" borderId="1" xfId="0" applyFont="1" applyFill="1" applyBorder="1" applyAlignment="1" applyProtection="1">
      <alignment horizontal="center" vertical="center"/>
      <protection locked="0"/>
    </xf>
    <xf numFmtId="176" fontId="17" fillId="12" borderId="12" xfId="0" applyNumberFormat="1" applyFont="1" applyFill="1" applyBorder="1" applyAlignment="1" applyProtection="1">
      <alignment horizontal="center" vertical="center"/>
      <protection locked="0"/>
    </xf>
    <xf numFmtId="176" fontId="17" fillId="12" borderId="18" xfId="0" applyNumberFormat="1" applyFont="1" applyFill="1" applyBorder="1" applyAlignment="1" applyProtection="1">
      <alignment horizontal="center" vertical="center"/>
      <protection locked="0"/>
    </xf>
    <xf numFmtId="177" fontId="17" fillId="12" borderId="3" xfId="0" applyNumberFormat="1" applyFont="1" applyFill="1" applyBorder="1" applyAlignment="1" applyProtection="1">
      <alignment horizontal="center" vertical="center"/>
      <protection locked="0"/>
    </xf>
    <xf numFmtId="177" fontId="17" fillId="12" borderId="12" xfId="0" applyNumberFormat="1" applyFont="1" applyFill="1" applyBorder="1" applyAlignment="1" applyProtection="1">
      <alignment horizontal="center" vertical="center"/>
      <protection locked="0"/>
    </xf>
    <xf numFmtId="177" fontId="17" fillId="12" borderId="13" xfId="0" applyNumberFormat="1" applyFont="1" applyFill="1" applyBorder="1" applyAlignment="1" applyProtection="1">
      <alignment horizontal="center" vertical="center"/>
      <protection locked="0"/>
    </xf>
    <xf numFmtId="0" fontId="17" fillId="12" borderId="19" xfId="0" applyFont="1" applyFill="1" applyBorder="1" applyAlignment="1" applyProtection="1">
      <alignment horizontal="center" vertical="center"/>
      <protection locked="0"/>
    </xf>
    <xf numFmtId="0" fontId="17" fillId="12" borderId="10" xfId="0" applyFont="1" applyFill="1" applyBorder="1" applyAlignment="1" applyProtection="1">
      <alignment horizontal="center" vertical="center"/>
      <protection locked="0"/>
    </xf>
    <xf numFmtId="0" fontId="17" fillId="12" borderId="20" xfId="0" applyFont="1" applyFill="1" applyBorder="1" applyAlignment="1" applyProtection="1">
      <alignment horizontal="center" vertical="center"/>
      <protection locked="0"/>
    </xf>
    <xf numFmtId="0" fontId="17" fillId="12" borderId="9" xfId="0" applyFont="1" applyFill="1" applyBorder="1" applyAlignment="1" applyProtection="1">
      <alignment horizontal="center" vertical="center"/>
      <protection locked="0"/>
    </xf>
    <xf numFmtId="178" fontId="17" fillId="12" borderId="9" xfId="0" applyNumberFormat="1" applyFont="1" applyFill="1" applyBorder="1" applyAlignment="1" applyProtection="1">
      <alignment horizontal="center" vertical="center"/>
      <protection locked="0"/>
    </xf>
    <xf numFmtId="178" fontId="17" fillId="12" borderId="10" xfId="0" applyNumberFormat="1" applyFont="1" applyFill="1" applyBorder="1" applyAlignment="1" applyProtection="1">
      <alignment horizontal="center" vertical="center"/>
      <protection locked="0"/>
    </xf>
    <xf numFmtId="178" fontId="17" fillId="12" borderId="20" xfId="0" applyNumberFormat="1" applyFont="1" applyFill="1" applyBorder="1" applyAlignment="1" applyProtection="1">
      <alignment horizontal="center" vertical="center"/>
      <protection locked="0"/>
    </xf>
    <xf numFmtId="0" fontId="4" fillId="12" borderId="21" xfId="0" applyFont="1" applyFill="1" applyBorder="1" applyAlignment="1" applyProtection="1">
      <alignment horizontal="center" vertical="center"/>
      <protection locked="0"/>
    </xf>
    <xf numFmtId="176" fontId="17" fillId="12" borderId="10" xfId="0" applyNumberFormat="1" applyFont="1" applyFill="1" applyBorder="1" applyAlignment="1" applyProtection="1">
      <alignment horizontal="center" vertical="center"/>
      <protection locked="0"/>
    </xf>
    <xf numFmtId="176" fontId="17" fillId="12" borderId="20" xfId="0" applyNumberFormat="1" applyFont="1" applyFill="1" applyBorder="1" applyAlignment="1" applyProtection="1">
      <alignment horizontal="center" vertical="center"/>
      <protection locked="0"/>
    </xf>
    <xf numFmtId="177" fontId="17" fillId="12" borderId="9" xfId="0" applyNumberFormat="1" applyFont="1" applyFill="1" applyBorder="1" applyAlignment="1" applyProtection="1">
      <alignment horizontal="center" vertical="center"/>
      <protection locked="0"/>
    </xf>
    <xf numFmtId="177" fontId="17" fillId="12" borderId="10" xfId="0" applyNumberFormat="1" applyFont="1" applyFill="1" applyBorder="1" applyAlignment="1" applyProtection="1">
      <alignment horizontal="center" vertical="center"/>
      <protection locked="0"/>
    </xf>
    <xf numFmtId="177" fontId="17" fillId="12" borderId="11" xfId="0" applyNumberFormat="1" applyFont="1" applyFill="1" applyBorder="1" applyAlignment="1" applyProtection="1">
      <alignment horizontal="center" vertical="center"/>
      <protection locked="0"/>
    </xf>
  </cellXfs>
  <cellStyles count="3">
    <cellStyle name="標準" xfId="0" builtinId="0"/>
    <cellStyle name="標準 2" xfId="1" xr:uid="{00000000-0005-0000-0000-000001000000}"/>
    <cellStyle name="標準_オーダー表1" xfId="2" xr:uid="{00000000-0005-0000-0000-000002000000}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98425</xdr:colOff>
      <xdr:row>26</xdr:row>
      <xdr:rowOff>38100</xdr:rowOff>
    </xdr:from>
    <xdr:ext cx="169401" cy="197941"/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31E2A490-97B8-461D-A90E-22B508284390}"/>
            </a:ext>
          </a:extLst>
        </xdr:cNvPr>
        <xdr:cNvSpPr/>
      </xdr:nvSpPr>
      <xdr:spPr>
        <a:xfrm>
          <a:off x="2590800" y="3257550"/>
          <a:ext cx="158108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19</xdr:col>
      <xdr:colOff>98425</xdr:colOff>
      <xdr:row>28</xdr:row>
      <xdr:rowOff>38100</xdr:rowOff>
    </xdr:from>
    <xdr:ext cx="169401" cy="197941"/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7C1D06F6-608F-480C-8678-1A651B5E9DE2}"/>
            </a:ext>
          </a:extLst>
        </xdr:cNvPr>
        <xdr:cNvSpPr/>
      </xdr:nvSpPr>
      <xdr:spPr>
        <a:xfrm>
          <a:off x="2590800" y="3257550"/>
          <a:ext cx="158108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19</xdr:col>
      <xdr:colOff>98425</xdr:colOff>
      <xdr:row>30</xdr:row>
      <xdr:rowOff>38100</xdr:rowOff>
    </xdr:from>
    <xdr:ext cx="169401" cy="197941"/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B983A237-CBB8-40F2-B173-0EB517DE0DC1}"/>
            </a:ext>
          </a:extLst>
        </xdr:cNvPr>
        <xdr:cNvSpPr/>
      </xdr:nvSpPr>
      <xdr:spPr>
        <a:xfrm>
          <a:off x="2590800" y="3257550"/>
          <a:ext cx="158108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19</xdr:col>
      <xdr:colOff>98425</xdr:colOff>
      <xdr:row>32</xdr:row>
      <xdr:rowOff>38100</xdr:rowOff>
    </xdr:from>
    <xdr:ext cx="169401" cy="197941"/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CC8883A0-32D3-4139-B1A8-E64E22B1856D}"/>
            </a:ext>
          </a:extLst>
        </xdr:cNvPr>
        <xdr:cNvSpPr/>
      </xdr:nvSpPr>
      <xdr:spPr>
        <a:xfrm>
          <a:off x="2590800" y="3257550"/>
          <a:ext cx="158108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twoCellAnchor editAs="oneCell">
    <xdr:from>
      <xdr:col>1</xdr:col>
      <xdr:colOff>9525</xdr:colOff>
      <xdr:row>2</xdr:row>
      <xdr:rowOff>152400</xdr:rowOff>
    </xdr:from>
    <xdr:to>
      <xdr:col>8</xdr:col>
      <xdr:colOff>76200</xdr:colOff>
      <xdr:row>6</xdr:row>
      <xdr:rowOff>180975</xdr:rowOff>
    </xdr:to>
    <xdr:pic>
      <xdr:nvPicPr>
        <xdr:cNvPr id="5502" name="図 1" descr="tsva-logo.jpg">
          <a:extLst>
            <a:ext uri="{FF2B5EF4-FFF2-40B4-BE49-F238E27FC236}">
              <a16:creationId xmlns:a16="http://schemas.microsoft.com/office/drawing/2014/main" id="{355CF666-EC9C-465C-A9DB-3959B1FC4A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52425"/>
          <a:ext cx="8001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W60"/>
  <sheetViews>
    <sheetView tabSelected="1" zoomScale="115" zoomScaleNormal="115" zoomScaleSheetLayoutView="130" workbookViewId="0">
      <selection activeCell="V42" sqref="V42:AK42"/>
    </sheetView>
  </sheetViews>
  <sheetFormatPr defaultColWidth="1.625" defaultRowHeight="13.5"/>
  <cols>
    <col min="1" max="13" width="1.625" style="42"/>
    <col min="14" max="14" width="3.375" style="42" customWidth="1"/>
    <col min="15" max="17" width="1.625" style="42"/>
    <col min="18" max="18" width="1.625" style="42" customWidth="1"/>
    <col min="19" max="21" width="1.625" style="42"/>
    <col min="22" max="22" width="1.375" style="42" customWidth="1"/>
    <col min="23" max="23" width="1.625" style="42" hidden="1" customWidth="1"/>
    <col min="24" max="27" width="1.625" style="42"/>
    <col min="28" max="28" width="2.125" style="42" customWidth="1"/>
    <col min="29" max="38" width="1.625" style="42"/>
    <col min="39" max="39" width="2.375" style="42" customWidth="1"/>
    <col min="40" max="47" width="1.625" style="42"/>
    <col min="48" max="48" width="1.625" style="42" customWidth="1"/>
    <col min="49" max="49" width="2.125" style="42" customWidth="1"/>
    <col min="50" max="50" width="5.125" style="42" customWidth="1"/>
    <col min="51" max="51" width="0.25" style="42" customWidth="1"/>
    <col min="52" max="52" width="1.625" style="42" hidden="1" customWidth="1"/>
    <col min="53" max="54" width="1.625" style="42"/>
    <col min="55" max="55" width="2.125" style="42" customWidth="1"/>
    <col min="56" max="56" width="1.625" style="42" customWidth="1"/>
    <col min="57" max="57" width="2" style="42" customWidth="1"/>
    <col min="58" max="58" width="1.625" style="42" hidden="1" customWidth="1"/>
    <col min="59" max="16384" width="1.625" style="42"/>
  </cols>
  <sheetData>
    <row r="1" spans="1:74">
      <c r="AR1" s="1"/>
      <c r="AS1" s="135">
        <v>2021</v>
      </c>
      <c r="AT1" s="135"/>
      <c r="AU1" s="135"/>
      <c r="AV1" s="135"/>
      <c r="AW1" s="1" t="s">
        <v>0</v>
      </c>
      <c r="AX1" s="60"/>
      <c r="AY1" s="156"/>
      <c r="AZ1" s="156"/>
      <c r="BA1" s="1" t="s">
        <v>2</v>
      </c>
      <c r="BB1" s="3"/>
      <c r="BC1" s="155"/>
      <c r="BD1" s="155"/>
      <c r="BE1" s="1" t="s">
        <v>1</v>
      </c>
    </row>
    <row r="2" spans="1:74" hidden="1"/>
    <row r="3" spans="1:74" ht="15" customHeight="1">
      <c r="G3" s="75" t="s">
        <v>73</v>
      </c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</row>
    <row r="4" spans="1:74" ht="15" customHeight="1"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</row>
    <row r="5" spans="1:74" ht="30" customHeight="1">
      <c r="A5" s="43"/>
      <c r="B5" s="57"/>
      <c r="C5" s="57"/>
      <c r="D5" s="57"/>
      <c r="E5" s="57"/>
      <c r="F5" s="57"/>
      <c r="G5" s="74" t="s">
        <v>74</v>
      </c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57"/>
      <c r="AX5" s="57"/>
      <c r="AY5" s="57"/>
      <c r="AZ5" s="57"/>
      <c r="BA5" s="57"/>
      <c r="BB5" s="57"/>
      <c r="BC5" s="57"/>
      <c r="BD5" s="57"/>
      <c r="BE5" s="57"/>
      <c r="BF5" s="43"/>
      <c r="BG5" s="43"/>
    </row>
    <row r="6" spans="1:74" ht="15" customHeight="1">
      <c r="A6" s="44"/>
      <c r="B6" s="4"/>
      <c r="C6" s="44"/>
      <c r="D6" s="44"/>
      <c r="E6" s="44"/>
      <c r="F6" s="44"/>
      <c r="G6" s="150" t="s">
        <v>75</v>
      </c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</row>
    <row r="7" spans="1:74" ht="15" customHeight="1">
      <c r="A7" s="44"/>
      <c r="B7" s="58"/>
      <c r="C7" s="58"/>
      <c r="D7" s="58"/>
      <c r="E7" s="58"/>
      <c r="F7" s="58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49" t="s">
        <v>30</v>
      </c>
      <c r="AX7" s="149"/>
      <c r="AY7" s="149"/>
      <c r="AZ7" s="149"/>
      <c r="BA7" s="149"/>
      <c r="BB7" s="149"/>
      <c r="BC7" s="149"/>
      <c r="BD7" s="149"/>
      <c r="BE7" s="149"/>
      <c r="BF7" s="149"/>
      <c r="BG7" s="44"/>
    </row>
    <row r="8" spans="1:74" ht="13.5" customHeight="1">
      <c r="A8" s="44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143"/>
      <c r="AY8" s="144"/>
      <c r="AZ8" s="144"/>
      <c r="BA8" s="144"/>
      <c r="BB8" s="144"/>
      <c r="BC8" s="144"/>
      <c r="BD8" s="144"/>
      <c r="BE8" s="145"/>
      <c r="BF8" s="44"/>
      <c r="BG8" s="44"/>
    </row>
    <row r="9" spans="1:74" ht="16.5" customHeight="1"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2"/>
      <c r="AX9" s="146"/>
      <c r="AY9" s="147"/>
      <c r="AZ9" s="147"/>
      <c r="BA9" s="147"/>
      <c r="BB9" s="147"/>
      <c r="BC9" s="147"/>
      <c r="BD9" s="147"/>
      <c r="BE9" s="148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</row>
    <row r="10" spans="1:74" ht="5.25" customHeight="1"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</row>
    <row r="11" spans="1:74" ht="5.25" hidden="1" customHeight="1">
      <c r="F11" s="1"/>
      <c r="G11" s="59"/>
      <c r="H11" s="59"/>
      <c r="I11" s="59"/>
      <c r="J11" s="1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</row>
    <row r="12" spans="1:74" ht="5.25" hidden="1" customHeight="1">
      <c r="E12" s="1"/>
      <c r="F12" s="1"/>
      <c r="G12" s="59"/>
      <c r="H12" s="59"/>
      <c r="I12" s="59"/>
      <c r="J12" s="1"/>
      <c r="K12" s="45"/>
      <c r="L12" s="45"/>
      <c r="M12" s="45"/>
      <c r="P12" s="46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</row>
    <row r="13" spans="1:74" ht="5.25" hidden="1" customHeight="1">
      <c r="E13" s="1"/>
      <c r="F13" s="1"/>
      <c r="G13" s="59"/>
      <c r="H13" s="59"/>
      <c r="I13" s="59"/>
      <c r="J13" s="1"/>
      <c r="K13" s="45"/>
      <c r="L13" s="45"/>
      <c r="M13" s="45"/>
      <c r="P13" s="46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</row>
    <row r="14" spans="1:74" ht="5.25" customHeight="1" thickBot="1"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</row>
    <row r="15" spans="1:74" ht="15.75" customHeight="1">
      <c r="B15" s="256" t="s">
        <v>6</v>
      </c>
      <c r="C15" s="163"/>
      <c r="D15" s="163"/>
      <c r="E15" s="163"/>
      <c r="F15" s="257"/>
      <c r="G15" s="157" t="s">
        <v>12</v>
      </c>
      <c r="H15" s="158"/>
      <c r="I15" s="158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4"/>
      <c r="X15" s="203" t="s">
        <v>26</v>
      </c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56" t="s">
        <v>7</v>
      </c>
      <c r="AJ15" s="163"/>
      <c r="AK15" s="163"/>
      <c r="AL15" s="257"/>
      <c r="AM15" s="227"/>
      <c r="AN15" s="228"/>
      <c r="AO15" s="228"/>
      <c r="AP15" s="228"/>
      <c r="AQ15" s="228"/>
      <c r="AR15" s="228"/>
      <c r="AS15" s="163" t="s">
        <v>13</v>
      </c>
      <c r="AT15" s="163"/>
      <c r="AU15" s="235" t="s">
        <v>8</v>
      </c>
      <c r="AV15" s="182"/>
      <c r="AW15" s="182"/>
      <c r="AX15" s="183"/>
      <c r="AY15" s="159"/>
      <c r="AZ15" s="160"/>
      <c r="BA15" s="160"/>
      <c r="BB15" s="160"/>
      <c r="BC15" s="160"/>
      <c r="BD15" s="160"/>
      <c r="BE15" s="201" t="s">
        <v>4</v>
      </c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4"/>
      <c r="BU15" s="44"/>
      <c r="BV15" s="44"/>
    </row>
    <row r="16" spans="1:74" ht="6" customHeight="1">
      <c r="B16" s="258"/>
      <c r="C16" s="164"/>
      <c r="D16" s="164"/>
      <c r="E16" s="164"/>
      <c r="F16" s="259"/>
      <c r="G16" s="260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2"/>
      <c r="X16" s="205"/>
      <c r="Y16" s="206"/>
      <c r="Z16" s="206"/>
      <c r="AA16" s="206"/>
      <c r="AB16" s="206"/>
      <c r="AC16" s="206"/>
      <c r="AD16" s="206"/>
      <c r="AE16" s="206"/>
      <c r="AF16" s="206"/>
      <c r="AG16" s="206"/>
      <c r="AH16" s="207"/>
      <c r="AI16" s="258"/>
      <c r="AJ16" s="164"/>
      <c r="AK16" s="164"/>
      <c r="AL16" s="259"/>
      <c r="AM16" s="229"/>
      <c r="AN16" s="230"/>
      <c r="AO16" s="230"/>
      <c r="AP16" s="230"/>
      <c r="AQ16" s="230"/>
      <c r="AR16" s="230"/>
      <c r="AS16" s="164"/>
      <c r="AT16" s="164"/>
      <c r="AU16" s="236"/>
      <c r="AV16" s="237"/>
      <c r="AW16" s="237"/>
      <c r="AX16" s="238"/>
      <c r="AY16" s="161"/>
      <c r="AZ16" s="162"/>
      <c r="BA16" s="162"/>
      <c r="BB16" s="162"/>
      <c r="BC16" s="162"/>
      <c r="BD16" s="162"/>
      <c r="BE16" s="202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4"/>
      <c r="BU16" s="44"/>
      <c r="BV16" s="44"/>
    </row>
    <row r="17" spans="2:75" ht="20.25" customHeight="1" thickBot="1">
      <c r="B17" s="258"/>
      <c r="C17" s="164"/>
      <c r="D17" s="164"/>
      <c r="E17" s="164"/>
      <c r="F17" s="259"/>
      <c r="G17" s="263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5"/>
      <c r="X17" s="208"/>
      <c r="Y17" s="209"/>
      <c r="Z17" s="209"/>
      <c r="AA17" s="209"/>
      <c r="AB17" s="209"/>
      <c r="AC17" s="209"/>
      <c r="AD17" s="209"/>
      <c r="AE17" s="209"/>
      <c r="AF17" s="209"/>
      <c r="AG17" s="209"/>
      <c r="AH17" s="210"/>
      <c r="AI17" s="271"/>
      <c r="AJ17" s="165"/>
      <c r="AK17" s="165"/>
      <c r="AL17" s="272"/>
      <c r="AM17" s="231"/>
      <c r="AN17" s="232"/>
      <c r="AO17" s="232"/>
      <c r="AP17" s="232"/>
      <c r="AQ17" s="232"/>
      <c r="AR17" s="232"/>
      <c r="AS17" s="165"/>
      <c r="AT17" s="165"/>
      <c r="AU17" s="236"/>
      <c r="AV17" s="237"/>
      <c r="AW17" s="237"/>
      <c r="AX17" s="238"/>
      <c r="AY17" s="161"/>
      <c r="AZ17" s="162"/>
      <c r="BA17" s="162"/>
      <c r="BB17" s="162"/>
      <c r="BC17" s="162"/>
      <c r="BD17" s="162"/>
      <c r="BE17" s="67" t="s">
        <v>5</v>
      </c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4"/>
      <c r="BU17" s="44"/>
      <c r="BV17" s="44"/>
    </row>
    <row r="18" spans="2:75" ht="14.25" customHeight="1">
      <c r="B18" s="258"/>
      <c r="C18" s="164"/>
      <c r="D18" s="164"/>
      <c r="E18" s="164"/>
      <c r="F18" s="259"/>
      <c r="G18" s="263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5"/>
      <c r="X18" s="269"/>
      <c r="Y18" s="270"/>
      <c r="Z18" s="270"/>
      <c r="AA18" s="270"/>
      <c r="AB18" s="270"/>
      <c r="AC18" s="270"/>
      <c r="AD18" s="270"/>
      <c r="AE18" s="270"/>
      <c r="AF18" s="270"/>
      <c r="AG18" s="270"/>
      <c r="AH18" s="270"/>
      <c r="AI18" s="275" t="s">
        <v>37</v>
      </c>
      <c r="AJ18" s="107"/>
      <c r="AK18" s="107"/>
      <c r="AL18" s="276"/>
      <c r="AM18" s="29" t="s">
        <v>3</v>
      </c>
      <c r="AN18" s="274"/>
      <c r="AO18" s="274"/>
      <c r="AP18" s="274"/>
      <c r="AQ18" s="274"/>
      <c r="AR18" s="107" t="s">
        <v>38</v>
      </c>
      <c r="AS18" s="107"/>
      <c r="AT18" s="107"/>
      <c r="AU18" s="254" t="s">
        <v>61</v>
      </c>
      <c r="AV18" s="255"/>
      <c r="AW18" s="255"/>
      <c r="AX18" s="255"/>
      <c r="AY18" s="140"/>
      <c r="AZ18" s="140"/>
      <c r="BA18" s="140"/>
      <c r="BB18" s="140"/>
      <c r="BC18" s="140"/>
      <c r="BD18" s="140"/>
      <c r="BE18" s="141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4"/>
      <c r="BU18" s="44"/>
      <c r="BV18" s="44"/>
    </row>
    <row r="19" spans="2:75" ht="14.25" customHeight="1" thickBot="1">
      <c r="B19" s="258"/>
      <c r="C19" s="164"/>
      <c r="D19" s="164"/>
      <c r="E19" s="164"/>
      <c r="F19" s="259"/>
      <c r="G19" s="266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8"/>
      <c r="X19" s="269"/>
      <c r="Y19" s="270"/>
      <c r="Z19" s="270"/>
      <c r="AA19" s="270"/>
      <c r="AB19" s="270"/>
      <c r="AC19" s="270"/>
      <c r="AD19" s="270"/>
      <c r="AE19" s="270"/>
      <c r="AF19" s="270"/>
      <c r="AG19" s="270"/>
      <c r="AH19" s="270"/>
      <c r="AI19" s="277" t="s">
        <v>39</v>
      </c>
      <c r="AJ19" s="278"/>
      <c r="AK19" s="278"/>
      <c r="AL19" s="278"/>
      <c r="AM19" s="278"/>
      <c r="AN19" s="278"/>
      <c r="AO19" s="278"/>
      <c r="AP19" s="278"/>
      <c r="AQ19" s="278"/>
      <c r="AR19" s="278"/>
      <c r="AS19" s="278"/>
      <c r="AT19" s="278"/>
      <c r="AU19" s="211" t="s">
        <v>60</v>
      </c>
      <c r="AV19" s="212"/>
      <c r="AW19" s="212"/>
      <c r="AX19" s="212"/>
      <c r="AY19" s="138"/>
      <c r="AZ19" s="138"/>
      <c r="BA19" s="138"/>
      <c r="BB19" s="138"/>
      <c r="BC19" s="138"/>
      <c r="BD19" s="138"/>
      <c r="BE19" s="139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4"/>
      <c r="BU19" s="44"/>
      <c r="BV19" s="44"/>
    </row>
    <row r="20" spans="2:75" ht="15" customHeight="1">
      <c r="B20" s="239"/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108" t="s">
        <v>10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255" t="s">
        <v>16</v>
      </c>
      <c r="AD20" s="255"/>
      <c r="AE20" s="255"/>
      <c r="AF20" s="255"/>
      <c r="AG20" s="255"/>
      <c r="AH20" s="255"/>
      <c r="AI20" s="255"/>
      <c r="AJ20" s="255"/>
      <c r="AK20" s="255"/>
      <c r="AL20" s="255"/>
      <c r="AM20" s="255"/>
      <c r="AN20" s="255"/>
      <c r="AO20" s="255"/>
      <c r="AP20" s="255"/>
      <c r="AQ20" s="255"/>
      <c r="AR20" s="255" t="s">
        <v>9</v>
      </c>
      <c r="AS20" s="255"/>
      <c r="AT20" s="255"/>
      <c r="AU20" s="255"/>
      <c r="AV20" s="255"/>
      <c r="AW20" s="255"/>
      <c r="AX20" s="255"/>
      <c r="AY20" s="255"/>
      <c r="AZ20" s="255"/>
      <c r="BA20" s="255"/>
      <c r="BB20" s="255"/>
      <c r="BC20" s="255"/>
      <c r="BD20" s="255"/>
      <c r="BE20" s="273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</row>
    <row r="21" spans="2:75" ht="15" customHeight="1">
      <c r="B21" s="220" t="s">
        <v>11</v>
      </c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2"/>
      <c r="N21" s="194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6"/>
      <c r="AC21" s="194" t="s">
        <v>70</v>
      </c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95"/>
      <c r="AP21" s="195"/>
      <c r="AQ21" s="196"/>
      <c r="AR21" s="194" t="s">
        <v>70</v>
      </c>
      <c r="AS21" s="195"/>
      <c r="AT21" s="195"/>
      <c r="AU21" s="195"/>
      <c r="AV21" s="195"/>
      <c r="AW21" s="195"/>
      <c r="AX21" s="195"/>
      <c r="AY21" s="195"/>
      <c r="AZ21" s="195"/>
      <c r="BA21" s="195"/>
      <c r="BB21" s="195"/>
      <c r="BC21" s="195"/>
      <c r="BD21" s="195"/>
      <c r="BE21" s="195"/>
      <c r="BF21" s="196"/>
      <c r="BG21" s="49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</row>
    <row r="22" spans="2:75" ht="15" customHeight="1">
      <c r="B22" s="186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8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1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241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</row>
    <row r="23" spans="2:75" ht="15" customHeight="1">
      <c r="B23" s="223" t="s">
        <v>72</v>
      </c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2"/>
      <c r="N23" s="194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6"/>
      <c r="AC23" s="194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95"/>
      <c r="AP23" s="195"/>
      <c r="AQ23" s="196"/>
      <c r="AR23" s="194"/>
      <c r="AS23" s="195"/>
      <c r="AT23" s="195"/>
      <c r="AU23" s="195"/>
      <c r="AV23" s="195"/>
      <c r="AW23" s="195"/>
      <c r="AX23" s="195"/>
      <c r="AY23" s="195"/>
      <c r="AZ23" s="195"/>
      <c r="BA23" s="195"/>
      <c r="BB23" s="195"/>
      <c r="BC23" s="195"/>
      <c r="BD23" s="195"/>
      <c r="BE23" s="195"/>
      <c r="BF23" s="196"/>
      <c r="BG23" s="49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</row>
    <row r="24" spans="2:75" ht="15" customHeight="1">
      <c r="B24" s="186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8"/>
      <c r="N24" s="151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3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283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</row>
    <row r="25" spans="2:75" ht="15" customHeight="1" thickBot="1">
      <c r="B25" s="109" t="s">
        <v>34</v>
      </c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7"/>
    </row>
    <row r="26" spans="2:75" ht="12" customHeight="1">
      <c r="B26" s="114" t="s">
        <v>12</v>
      </c>
      <c r="C26" s="115"/>
      <c r="D26" s="115"/>
      <c r="E26" s="115"/>
      <c r="F26" s="116"/>
      <c r="G26" s="224"/>
      <c r="H26" s="225"/>
      <c r="I26" s="225"/>
      <c r="J26" s="225"/>
      <c r="K26" s="225"/>
      <c r="L26" s="225"/>
      <c r="M26" s="225"/>
      <c r="N26" s="225"/>
      <c r="O26" s="225"/>
      <c r="P26" s="226"/>
      <c r="Q26" s="218"/>
      <c r="R26" s="219"/>
      <c r="S26" s="120"/>
      <c r="T26" s="121"/>
      <c r="U26" s="122"/>
      <c r="V26" s="215" t="s">
        <v>17</v>
      </c>
      <c r="W26" s="215"/>
      <c r="X26" s="215"/>
      <c r="Y26" s="68" t="s">
        <v>18</v>
      </c>
      <c r="Z26" s="69"/>
      <c r="AA26" s="105"/>
      <c r="AB26" s="105"/>
      <c r="AC26" s="105"/>
      <c r="AD26" s="105"/>
      <c r="AE26" s="70" t="s">
        <v>29</v>
      </c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6"/>
      <c r="AT26" s="216" t="s">
        <v>71</v>
      </c>
      <c r="AU26" s="217"/>
      <c r="AV26" s="217"/>
      <c r="AW26" s="71" t="s">
        <v>27</v>
      </c>
      <c r="AX26" s="105"/>
      <c r="AY26" s="105"/>
      <c r="AZ26" s="105"/>
      <c r="BA26" s="105"/>
      <c r="BB26" s="105"/>
      <c r="BC26" s="105"/>
      <c r="BD26" s="105"/>
      <c r="BE26" s="72" t="s">
        <v>28</v>
      </c>
    </row>
    <row r="27" spans="2:75" ht="19.5" customHeight="1">
      <c r="B27" s="186" t="s">
        <v>15</v>
      </c>
      <c r="C27" s="187"/>
      <c r="D27" s="187"/>
      <c r="E27" s="187"/>
      <c r="F27" s="188"/>
      <c r="G27" s="111"/>
      <c r="H27" s="112"/>
      <c r="I27" s="112"/>
      <c r="J27" s="112"/>
      <c r="K27" s="112"/>
      <c r="L27" s="112"/>
      <c r="M27" s="112"/>
      <c r="N27" s="112"/>
      <c r="O27" s="112"/>
      <c r="P27" s="113"/>
      <c r="Q27" s="102"/>
      <c r="R27" s="102"/>
      <c r="S27" s="97"/>
      <c r="T27" s="98"/>
      <c r="U27" s="99"/>
      <c r="V27" s="214"/>
      <c r="W27" s="214"/>
      <c r="X27" s="214"/>
      <c r="Y27" s="118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119"/>
      <c r="AT27" s="137"/>
      <c r="AU27" s="137"/>
      <c r="AV27" s="137"/>
      <c r="AW27" s="87"/>
      <c r="AX27" s="87"/>
      <c r="AY27" s="87"/>
      <c r="AZ27" s="87"/>
      <c r="BA27" s="73" t="s">
        <v>29</v>
      </c>
      <c r="BB27" s="87"/>
      <c r="BC27" s="87"/>
      <c r="BD27" s="87"/>
      <c r="BE27" s="117"/>
    </row>
    <row r="28" spans="2:75" ht="12" customHeight="1">
      <c r="B28" s="171" t="s">
        <v>12</v>
      </c>
      <c r="C28" s="172"/>
      <c r="D28" s="172"/>
      <c r="E28" s="172"/>
      <c r="F28" s="173"/>
      <c r="G28" s="168"/>
      <c r="H28" s="169"/>
      <c r="I28" s="169"/>
      <c r="J28" s="169"/>
      <c r="K28" s="169"/>
      <c r="L28" s="169"/>
      <c r="M28" s="169"/>
      <c r="N28" s="169"/>
      <c r="O28" s="169"/>
      <c r="P28" s="170"/>
      <c r="Q28" s="100"/>
      <c r="R28" s="101"/>
      <c r="S28" s="94"/>
      <c r="T28" s="95"/>
      <c r="U28" s="96"/>
      <c r="V28" s="213" t="s">
        <v>17</v>
      </c>
      <c r="W28" s="213"/>
      <c r="X28" s="213"/>
      <c r="Y28" s="61" t="s">
        <v>18</v>
      </c>
      <c r="Z28" s="62"/>
      <c r="AA28" s="103"/>
      <c r="AB28" s="103"/>
      <c r="AC28" s="103"/>
      <c r="AD28" s="103"/>
      <c r="AE28" s="63" t="s">
        <v>29</v>
      </c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4"/>
      <c r="AT28" s="136" t="s">
        <v>71</v>
      </c>
      <c r="AU28" s="137"/>
      <c r="AV28" s="137"/>
      <c r="AW28" s="64" t="s">
        <v>27</v>
      </c>
      <c r="AX28" s="142"/>
      <c r="AY28" s="142"/>
      <c r="AZ28" s="142"/>
      <c r="BA28" s="142"/>
      <c r="BB28" s="142"/>
      <c r="BC28" s="142"/>
      <c r="BD28" s="142"/>
      <c r="BE28" s="65" t="s">
        <v>28</v>
      </c>
    </row>
    <row r="29" spans="2:75" ht="19.5" customHeight="1">
      <c r="B29" s="186" t="s">
        <v>16</v>
      </c>
      <c r="C29" s="187"/>
      <c r="D29" s="187"/>
      <c r="E29" s="187"/>
      <c r="F29" s="188"/>
      <c r="G29" s="111"/>
      <c r="H29" s="112"/>
      <c r="I29" s="112"/>
      <c r="J29" s="112"/>
      <c r="K29" s="112"/>
      <c r="L29" s="112"/>
      <c r="M29" s="112"/>
      <c r="N29" s="112"/>
      <c r="O29" s="112"/>
      <c r="P29" s="113"/>
      <c r="Q29" s="102"/>
      <c r="R29" s="102"/>
      <c r="S29" s="97"/>
      <c r="T29" s="98"/>
      <c r="U29" s="99"/>
      <c r="V29" s="214"/>
      <c r="W29" s="214"/>
      <c r="X29" s="214"/>
      <c r="Y29" s="118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119"/>
      <c r="AT29" s="137"/>
      <c r="AU29" s="137"/>
      <c r="AV29" s="137"/>
      <c r="AW29" s="87"/>
      <c r="AX29" s="87"/>
      <c r="AY29" s="87"/>
      <c r="AZ29" s="87"/>
      <c r="BA29" s="73" t="s">
        <v>29</v>
      </c>
      <c r="BB29" s="87"/>
      <c r="BC29" s="87"/>
      <c r="BD29" s="87"/>
      <c r="BE29" s="117"/>
    </row>
    <row r="30" spans="2:75" ht="12" customHeight="1">
      <c r="B30" s="171" t="s">
        <v>12</v>
      </c>
      <c r="C30" s="172"/>
      <c r="D30" s="172"/>
      <c r="E30" s="172"/>
      <c r="F30" s="173"/>
      <c r="G30" s="168"/>
      <c r="H30" s="169"/>
      <c r="I30" s="169"/>
      <c r="J30" s="169"/>
      <c r="K30" s="169"/>
      <c r="L30" s="169"/>
      <c r="M30" s="169"/>
      <c r="N30" s="169"/>
      <c r="O30" s="169"/>
      <c r="P30" s="170"/>
      <c r="Q30" s="100"/>
      <c r="R30" s="101"/>
      <c r="S30" s="94"/>
      <c r="T30" s="95"/>
      <c r="U30" s="96"/>
      <c r="V30" s="213" t="s">
        <v>17</v>
      </c>
      <c r="W30" s="213"/>
      <c r="X30" s="213"/>
      <c r="Y30" s="61" t="s">
        <v>18</v>
      </c>
      <c r="Z30" s="62"/>
      <c r="AA30" s="103"/>
      <c r="AB30" s="103"/>
      <c r="AC30" s="103"/>
      <c r="AD30" s="103"/>
      <c r="AE30" s="63" t="s">
        <v>29</v>
      </c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4"/>
      <c r="AT30" s="136" t="s">
        <v>71</v>
      </c>
      <c r="AU30" s="137"/>
      <c r="AV30" s="137"/>
      <c r="AW30" s="64" t="s">
        <v>27</v>
      </c>
      <c r="AX30" s="142"/>
      <c r="AY30" s="142"/>
      <c r="AZ30" s="142"/>
      <c r="BA30" s="142"/>
      <c r="BB30" s="142"/>
      <c r="BC30" s="142"/>
      <c r="BD30" s="142"/>
      <c r="BE30" s="65" t="s">
        <v>28</v>
      </c>
    </row>
    <row r="31" spans="2:75" ht="19.5" customHeight="1">
      <c r="B31" s="186" t="s">
        <v>9</v>
      </c>
      <c r="C31" s="187"/>
      <c r="D31" s="187"/>
      <c r="E31" s="187"/>
      <c r="F31" s="188"/>
      <c r="G31" s="111"/>
      <c r="H31" s="112"/>
      <c r="I31" s="112"/>
      <c r="J31" s="112"/>
      <c r="K31" s="112"/>
      <c r="L31" s="112"/>
      <c r="M31" s="112"/>
      <c r="N31" s="112"/>
      <c r="O31" s="112"/>
      <c r="P31" s="113"/>
      <c r="Q31" s="102"/>
      <c r="R31" s="102"/>
      <c r="S31" s="97"/>
      <c r="T31" s="98"/>
      <c r="U31" s="99"/>
      <c r="V31" s="214"/>
      <c r="W31" s="214"/>
      <c r="X31" s="214"/>
      <c r="Y31" s="118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119"/>
      <c r="AT31" s="137"/>
      <c r="AU31" s="137"/>
      <c r="AV31" s="137"/>
      <c r="AW31" s="87"/>
      <c r="AX31" s="87"/>
      <c r="AY31" s="87"/>
      <c r="AZ31" s="87"/>
      <c r="BA31" s="73" t="s">
        <v>29</v>
      </c>
      <c r="BB31" s="87"/>
      <c r="BC31" s="87"/>
      <c r="BD31" s="87"/>
      <c r="BE31" s="117"/>
    </row>
    <row r="32" spans="2:75" ht="12" customHeight="1">
      <c r="B32" s="171" t="s">
        <v>12</v>
      </c>
      <c r="C32" s="172"/>
      <c r="D32" s="172"/>
      <c r="E32" s="172"/>
      <c r="F32" s="173"/>
      <c r="G32" s="168"/>
      <c r="H32" s="169"/>
      <c r="I32" s="169"/>
      <c r="J32" s="169"/>
      <c r="K32" s="169"/>
      <c r="L32" s="169"/>
      <c r="M32" s="169"/>
      <c r="N32" s="169"/>
      <c r="O32" s="169"/>
      <c r="P32" s="170"/>
      <c r="Q32" s="100"/>
      <c r="R32" s="101"/>
      <c r="S32" s="94"/>
      <c r="T32" s="95"/>
      <c r="U32" s="96"/>
      <c r="V32" s="213" t="s">
        <v>17</v>
      </c>
      <c r="W32" s="213"/>
      <c r="X32" s="213"/>
      <c r="Y32" s="61" t="s">
        <v>18</v>
      </c>
      <c r="Z32" s="62"/>
      <c r="AA32" s="103"/>
      <c r="AB32" s="103"/>
      <c r="AC32" s="103"/>
      <c r="AD32" s="103"/>
      <c r="AE32" s="63" t="s">
        <v>29</v>
      </c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4"/>
      <c r="AT32" s="136" t="s">
        <v>71</v>
      </c>
      <c r="AU32" s="137"/>
      <c r="AV32" s="137"/>
      <c r="AW32" s="64" t="s">
        <v>27</v>
      </c>
      <c r="AX32" s="142"/>
      <c r="AY32" s="142"/>
      <c r="AZ32" s="142"/>
      <c r="BA32" s="142"/>
      <c r="BB32" s="142"/>
      <c r="BC32" s="142"/>
      <c r="BD32" s="142"/>
      <c r="BE32" s="65" t="s">
        <v>28</v>
      </c>
    </row>
    <row r="33" spans="2:57" ht="19.5" customHeight="1" thickBot="1">
      <c r="B33" s="178" t="s">
        <v>14</v>
      </c>
      <c r="C33" s="179"/>
      <c r="D33" s="179"/>
      <c r="E33" s="179"/>
      <c r="F33" s="180"/>
      <c r="G33" s="88"/>
      <c r="H33" s="89"/>
      <c r="I33" s="89"/>
      <c r="J33" s="89"/>
      <c r="K33" s="89"/>
      <c r="L33" s="89"/>
      <c r="M33" s="89"/>
      <c r="N33" s="89"/>
      <c r="O33" s="89"/>
      <c r="P33" s="90"/>
      <c r="Q33" s="252"/>
      <c r="R33" s="252"/>
      <c r="S33" s="189"/>
      <c r="T33" s="190"/>
      <c r="U33" s="191"/>
      <c r="V33" s="288"/>
      <c r="W33" s="288"/>
      <c r="X33" s="288"/>
      <c r="Y33" s="284"/>
      <c r="Z33" s="250"/>
      <c r="AA33" s="250"/>
      <c r="AB33" s="250"/>
      <c r="AC33" s="250"/>
      <c r="AD33" s="250"/>
      <c r="AE33" s="250"/>
      <c r="AF33" s="250"/>
      <c r="AG33" s="250"/>
      <c r="AH33" s="250"/>
      <c r="AI33" s="250"/>
      <c r="AJ33" s="250"/>
      <c r="AK33" s="250"/>
      <c r="AL33" s="250"/>
      <c r="AM33" s="250"/>
      <c r="AN33" s="250"/>
      <c r="AO33" s="250"/>
      <c r="AP33" s="250"/>
      <c r="AQ33" s="250"/>
      <c r="AR33" s="250"/>
      <c r="AS33" s="285"/>
      <c r="AT33" s="192"/>
      <c r="AU33" s="192"/>
      <c r="AV33" s="192"/>
      <c r="AW33" s="250"/>
      <c r="AX33" s="250"/>
      <c r="AY33" s="250"/>
      <c r="AZ33" s="250"/>
      <c r="BA33" s="66" t="s">
        <v>29</v>
      </c>
      <c r="BB33" s="250"/>
      <c r="BC33" s="250"/>
      <c r="BD33" s="250"/>
      <c r="BE33" s="251"/>
    </row>
    <row r="34" spans="2:57" ht="2.25" customHeight="1"/>
    <row r="35" spans="2:57" ht="14.25" customHeight="1">
      <c r="B35" s="6" t="s">
        <v>19</v>
      </c>
      <c r="C35" s="1"/>
      <c r="D35" s="1"/>
      <c r="E35" s="1"/>
      <c r="F35" s="1"/>
      <c r="G35" s="1"/>
      <c r="H35" s="7" t="s">
        <v>20</v>
      </c>
    </row>
    <row r="36" spans="2:57" ht="3" customHeight="1" thickBot="1"/>
    <row r="37" spans="2:57" ht="15" customHeight="1" thickBot="1">
      <c r="B37" s="177" t="s">
        <v>21</v>
      </c>
      <c r="C37" s="108"/>
      <c r="D37" s="108"/>
      <c r="E37" s="108" t="s">
        <v>22</v>
      </c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 t="s">
        <v>23</v>
      </c>
      <c r="Q37" s="108"/>
      <c r="R37" s="108"/>
      <c r="S37" s="193" t="s">
        <v>33</v>
      </c>
      <c r="T37" s="184"/>
      <c r="U37" s="184"/>
      <c r="V37" s="181" t="s">
        <v>32</v>
      </c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3"/>
      <c r="AL37" s="184" t="s">
        <v>31</v>
      </c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5"/>
      <c r="AY37" s="108" t="s">
        <v>24</v>
      </c>
      <c r="AZ37" s="108"/>
      <c r="BA37" s="108"/>
      <c r="BB37" s="108"/>
      <c r="BC37" s="108"/>
      <c r="BD37" s="108"/>
      <c r="BE37" s="253"/>
    </row>
    <row r="38" spans="2:57" ht="21.95" customHeight="1">
      <c r="B38" s="174"/>
      <c r="C38" s="175"/>
      <c r="D38" s="176"/>
      <c r="E38" s="249"/>
      <c r="F38" s="175"/>
      <c r="G38" s="175"/>
      <c r="H38" s="175"/>
      <c r="I38" s="175"/>
      <c r="J38" s="175"/>
      <c r="K38" s="175"/>
      <c r="L38" s="175"/>
      <c r="M38" s="175"/>
      <c r="N38" s="175"/>
      <c r="O38" s="176"/>
      <c r="P38" s="197"/>
      <c r="Q38" s="198"/>
      <c r="R38" s="199"/>
      <c r="S38" s="123"/>
      <c r="T38" s="123"/>
      <c r="U38" s="123"/>
      <c r="V38" s="279"/>
      <c r="W38" s="279"/>
      <c r="X38" s="279"/>
      <c r="Y38" s="279"/>
      <c r="Z38" s="279"/>
      <c r="AA38" s="279"/>
      <c r="AB38" s="279"/>
      <c r="AC38" s="279"/>
      <c r="AD38" s="279"/>
      <c r="AE38" s="279"/>
      <c r="AF38" s="279"/>
      <c r="AG38" s="279"/>
      <c r="AH38" s="279"/>
      <c r="AI38" s="279"/>
      <c r="AJ38" s="279"/>
      <c r="AK38" s="279"/>
      <c r="AL38" s="286"/>
      <c r="AM38" s="286"/>
      <c r="AN38" s="286"/>
      <c r="AO38" s="286"/>
      <c r="AP38" s="286"/>
      <c r="AQ38" s="286"/>
      <c r="AR38" s="286"/>
      <c r="AS38" s="286"/>
      <c r="AT38" s="286"/>
      <c r="AU38" s="286"/>
      <c r="AV38" s="286"/>
      <c r="AW38" s="286"/>
      <c r="AX38" s="287"/>
      <c r="AY38" s="280"/>
      <c r="AZ38" s="281"/>
      <c r="BA38" s="281"/>
      <c r="BB38" s="281"/>
      <c r="BC38" s="281"/>
      <c r="BD38" s="281"/>
      <c r="BE38" s="282"/>
    </row>
    <row r="39" spans="2:57" ht="21.95" customHeight="1">
      <c r="B39" s="200"/>
      <c r="C39" s="242"/>
      <c r="D39" s="243"/>
      <c r="E39" s="248"/>
      <c r="F39" s="242"/>
      <c r="G39" s="242"/>
      <c r="H39" s="242"/>
      <c r="I39" s="242"/>
      <c r="J39" s="242"/>
      <c r="K39" s="242"/>
      <c r="L39" s="242"/>
      <c r="M39" s="242"/>
      <c r="N39" s="242"/>
      <c r="O39" s="243"/>
      <c r="P39" s="91"/>
      <c r="Q39" s="92"/>
      <c r="R39" s="93"/>
      <c r="S39" s="131"/>
      <c r="T39" s="131"/>
      <c r="U39" s="131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4"/>
      <c r="AY39" s="245"/>
      <c r="AZ39" s="246"/>
      <c r="BA39" s="246"/>
      <c r="BB39" s="246"/>
      <c r="BC39" s="246"/>
      <c r="BD39" s="246"/>
      <c r="BE39" s="247"/>
    </row>
    <row r="40" spans="2:57" ht="21.95" customHeight="1">
      <c r="B40" s="200"/>
      <c r="C40" s="125"/>
      <c r="D40" s="126"/>
      <c r="E40" s="244"/>
      <c r="F40" s="242"/>
      <c r="G40" s="242"/>
      <c r="H40" s="242"/>
      <c r="I40" s="242"/>
      <c r="J40" s="242"/>
      <c r="K40" s="242"/>
      <c r="L40" s="242"/>
      <c r="M40" s="242"/>
      <c r="N40" s="242"/>
      <c r="O40" s="243"/>
      <c r="P40" s="91"/>
      <c r="Q40" s="92"/>
      <c r="R40" s="93"/>
      <c r="S40" s="131"/>
      <c r="T40" s="131"/>
      <c r="U40" s="131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4"/>
      <c r="AY40" s="245"/>
      <c r="AZ40" s="246"/>
      <c r="BA40" s="246"/>
      <c r="BB40" s="246"/>
      <c r="BC40" s="246"/>
      <c r="BD40" s="246"/>
      <c r="BE40" s="247"/>
    </row>
    <row r="41" spans="2:57" ht="21.95" customHeight="1">
      <c r="B41" s="200"/>
      <c r="C41" s="242"/>
      <c r="D41" s="243"/>
      <c r="E41" s="244"/>
      <c r="F41" s="242"/>
      <c r="G41" s="242"/>
      <c r="H41" s="242"/>
      <c r="I41" s="242"/>
      <c r="J41" s="242"/>
      <c r="K41" s="242"/>
      <c r="L41" s="242"/>
      <c r="M41" s="242"/>
      <c r="N41" s="242"/>
      <c r="O41" s="243"/>
      <c r="P41" s="91"/>
      <c r="Q41" s="92"/>
      <c r="R41" s="93"/>
      <c r="S41" s="131"/>
      <c r="T41" s="131"/>
      <c r="U41" s="131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4"/>
      <c r="AY41" s="245"/>
      <c r="AZ41" s="246"/>
      <c r="BA41" s="246"/>
      <c r="BB41" s="246"/>
      <c r="BC41" s="246"/>
      <c r="BD41" s="246"/>
      <c r="BE41" s="247"/>
    </row>
    <row r="42" spans="2:57" ht="21.95" customHeight="1">
      <c r="B42" s="200"/>
      <c r="C42" s="125"/>
      <c r="D42" s="126"/>
      <c r="E42" s="244"/>
      <c r="F42" s="242"/>
      <c r="G42" s="242"/>
      <c r="H42" s="242"/>
      <c r="I42" s="242"/>
      <c r="J42" s="242"/>
      <c r="K42" s="242"/>
      <c r="L42" s="242"/>
      <c r="M42" s="242"/>
      <c r="N42" s="242"/>
      <c r="O42" s="243"/>
      <c r="P42" s="91"/>
      <c r="Q42" s="92"/>
      <c r="R42" s="93"/>
      <c r="S42" s="131"/>
      <c r="T42" s="131"/>
      <c r="U42" s="131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4"/>
      <c r="AY42" s="245"/>
      <c r="AZ42" s="246"/>
      <c r="BA42" s="246"/>
      <c r="BB42" s="246"/>
      <c r="BC42" s="246"/>
      <c r="BD42" s="246"/>
      <c r="BE42" s="247"/>
    </row>
    <row r="43" spans="2:57" ht="21.95" customHeight="1">
      <c r="B43" s="200"/>
      <c r="C43" s="242"/>
      <c r="D43" s="243"/>
      <c r="E43" s="244"/>
      <c r="F43" s="242"/>
      <c r="G43" s="242"/>
      <c r="H43" s="242"/>
      <c r="I43" s="242"/>
      <c r="J43" s="242"/>
      <c r="K43" s="242"/>
      <c r="L43" s="242"/>
      <c r="M43" s="242"/>
      <c r="N43" s="242"/>
      <c r="O43" s="243"/>
      <c r="P43" s="91"/>
      <c r="Q43" s="92"/>
      <c r="R43" s="93"/>
      <c r="S43" s="131"/>
      <c r="T43" s="131"/>
      <c r="U43" s="131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4"/>
      <c r="AY43" s="245"/>
      <c r="AZ43" s="246"/>
      <c r="BA43" s="246"/>
      <c r="BB43" s="246"/>
      <c r="BC43" s="246"/>
      <c r="BD43" s="246"/>
      <c r="BE43" s="247"/>
    </row>
    <row r="44" spans="2:57" ht="21.95" customHeight="1">
      <c r="B44" s="200"/>
      <c r="C44" s="125"/>
      <c r="D44" s="126"/>
      <c r="E44" s="244"/>
      <c r="F44" s="242"/>
      <c r="G44" s="242"/>
      <c r="H44" s="242"/>
      <c r="I44" s="242"/>
      <c r="J44" s="242"/>
      <c r="K44" s="242"/>
      <c r="L44" s="242"/>
      <c r="M44" s="242"/>
      <c r="N44" s="242"/>
      <c r="O44" s="243"/>
      <c r="P44" s="91"/>
      <c r="Q44" s="92"/>
      <c r="R44" s="93"/>
      <c r="S44" s="131"/>
      <c r="T44" s="131"/>
      <c r="U44" s="131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4"/>
      <c r="AY44" s="245"/>
      <c r="AZ44" s="246"/>
      <c r="BA44" s="246"/>
      <c r="BB44" s="246"/>
      <c r="BC44" s="246"/>
      <c r="BD44" s="246"/>
      <c r="BE44" s="247"/>
    </row>
    <row r="45" spans="2:57" ht="21.95" customHeight="1">
      <c r="B45" s="200"/>
      <c r="C45" s="242"/>
      <c r="D45" s="243"/>
      <c r="E45" s="244"/>
      <c r="F45" s="242"/>
      <c r="G45" s="242"/>
      <c r="H45" s="242"/>
      <c r="I45" s="242"/>
      <c r="J45" s="242"/>
      <c r="K45" s="242"/>
      <c r="L45" s="242"/>
      <c r="M45" s="242"/>
      <c r="N45" s="242"/>
      <c r="O45" s="243"/>
      <c r="P45" s="91"/>
      <c r="Q45" s="92"/>
      <c r="R45" s="93"/>
      <c r="S45" s="131"/>
      <c r="T45" s="131"/>
      <c r="U45" s="131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4"/>
      <c r="AY45" s="245"/>
      <c r="AZ45" s="246"/>
      <c r="BA45" s="246"/>
      <c r="BB45" s="246"/>
      <c r="BC45" s="246"/>
      <c r="BD45" s="246"/>
      <c r="BE45" s="247"/>
    </row>
    <row r="46" spans="2:57" ht="21.95" customHeight="1">
      <c r="B46" s="200"/>
      <c r="C46" s="125"/>
      <c r="D46" s="126"/>
      <c r="E46" s="244"/>
      <c r="F46" s="242"/>
      <c r="G46" s="242"/>
      <c r="H46" s="242"/>
      <c r="I46" s="242"/>
      <c r="J46" s="242"/>
      <c r="K46" s="242"/>
      <c r="L46" s="242"/>
      <c r="M46" s="242"/>
      <c r="N46" s="242"/>
      <c r="O46" s="243"/>
      <c r="P46" s="91"/>
      <c r="Q46" s="92"/>
      <c r="R46" s="93"/>
      <c r="S46" s="131"/>
      <c r="T46" s="131"/>
      <c r="U46" s="131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4"/>
      <c r="AY46" s="245"/>
      <c r="AZ46" s="246"/>
      <c r="BA46" s="246"/>
      <c r="BB46" s="246"/>
      <c r="BC46" s="246"/>
      <c r="BD46" s="246"/>
      <c r="BE46" s="247"/>
    </row>
    <row r="47" spans="2:57" ht="21.95" customHeight="1">
      <c r="B47" s="200"/>
      <c r="C47" s="242"/>
      <c r="D47" s="243"/>
      <c r="E47" s="244"/>
      <c r="F47" s="242"/>
      <c r="G47" s="242"/>
      <c r="H47" s="242"/>
      <c r="I47" s="242"/>
      <c r="J47" s="242"/>
      <c r="K47" s="242"/>
      <c r="L47" s="242"/>
      <c r="M47" s="242"/>
      <c r="N47" s="242"/>
      <c r="O47" s="243"/>
      <c r="P47" s="91"/>
      <c r="Q47" s="92"/>
      <c r="R47" s="93"/>
      <c r="S47" s="131"/>
      <c r="T47" s="131"/>
      <c r="U47" s="131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4"/>
      <c r="AY47" s="245"/>
      <c r="AZ47" s="246"/>
      <c r="BA47" s="246"/>
      <c r="BB47" s="246"/>
      <c r="BC47" s="246"/>
      <c r="BD47" s="246"/>
      <c r="BE47" s="247"/>
    </row>
    <row r="48" spans="2:57" ht="21.95" customHeight="1">
      <c r="B48" s="200"/>
      <c r="C48" s="125"/>
      <c r="D48" s="126"/>
      <c r="E48" s="244"/>
      <c r="F48" s="242"/>
      <c r="G48" s="242"/>
      <c r="H48" s="242"/>
      <c r="I48" s="242"/>
      <c r="J48" s="242"/>
      <c r="K48" s="242"/>
      <c r="L48" s="242"/>
      <c r="M48" s="242"/>
      <c r="N48" s="242"/>
      <c r="O48" s="243"/>
      <c r="P48" s="91"/>
      <c r="Q48" s="92"/>
      <c r="R48" s="93"/>
      <c r="S48" s="131"/>
      <c r="T48" s="131"/>
      <c r="U48" s="131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4"/>
      <c r="AY48" s="245"/>
      <c r="AZ48" s="246"/>
      <c r="BA48" s="246"/>
      <c r="BB48" s="246"/>
      <c r="BC48" s="246"/>
      <c r="BD48" s="246"/>
      <c r="BE48" s="247"/>
    </row>
    <row r="49" spans="2:57" ht="21.95" customHeight="1">
      <c r="B49" s="124"/>
      <c r="C49" s="125"/>
      <c r="D49" s="126"/>
      <c r="E49" s="127"/>
      <c r="F49" s="125"/>
      <c r="G49" s="125"/>
      <c r="H49" s="125"/>
      <c r="I49" s="125"/>
      <c r="J49" s="125"/>
      <c r="K49" s="125"/>
      <c r="L49" s="125"/>
      <c r="M49" s="125"/>
      <c r="N49" s="125"/>
      <c r="O49" s="126"/>
      <c r="P49" s="128"/>
      <c r="Q49" s="129"/>
      <c r="R49" s="130"/>
      <c r="S49" s="131"/>
      <c r="T49" s="131"/>
      <c r="U49" s="131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4"/>
      <c r="AY49" s="84"/>
      <c r="AZ49" s="85"/>
      <c r="BA49" s="85"/>
      <c r="BB49" s="85"/>
      <c r="BC49" s="85"/>
      <c r="BD49" s="85"/>
      <c r="BE49" s="86"/>
    </row>
    <row r="50" spans="2:57" ht="21.95" customHeight="1">
      <c r="B50" s="307"/>
      <c r="C50" s="308"/>
      <c r="D50" s="309"/>
      <c r="E50" s="310"/>
      <c r="F50" s="308"/>
      <c r="G50" s="308"/>
      <c r="H50" s="308"/>
      <c r="I50" s="308"/>
      <c r="J50" s="308"/>
      <c r="K50" s="308"/>
      <c r="L50" s="308"/>
      <c r="M50" s="308"/>
      <c r="N50" s="308"/>
      <c r="O50" s="309"/>
      <c r="P50" s="311"/>
      <c r="Q50" s="312"/>
      <c r="R50" s="313"/>
      <c r="S50" s="314"/>
      <c r="T50" s="314"/>
      <c r="U50" s="314"/>
      <c r="V50" s="314"/>
      <c r="W50" s="314"/>
      <c r="X50" s="314"/>
      <c r="Y50" s="314"/>
      <c r="Z50" s="314"/>
      <c r="AA50" s="314"/>
      <c r="AB50" s="314"/>
      <c r="AC50" s="314"/>
      <c r="AD50" s="314"/>
      <c r="AE50" s="314"/>
      <c r="AF50" s="314"/>
      <c r="AG50" s="314"/>
      <c r="AH50" s="314"/>
      <c r="AI50" s="314"/>
      <c r="AJ50" s="314"/>
      <c r="AK50" s="314"/>
      <c r="AL50" s="315"/>
      <c r="AM50" s="315"/>
      <c r="AN50" s="315"/>
      <c r="AO50" s="315"/>
      <c r="AP50" s="315"/>
      <c r="AQ50" s="315"/>
      <c r="AR50" s="315"/>
      <c r="AS50" s="315"/>
      <c r="AT50" s="315"/>
      <c r="AU50" s="315"/>
      <c r="AV50" s="315"/>
      <c r="AW50" s="315"/>
      <c r="AX50" s="316"/>
      <c r="AY50" s="317"/>
      <c r="AZ50" s="318"/>
      <c r="BA50" s="318"/>
      <c r="BB50" s="318"/>
      <c r="BC50" s="318"/>
      <c r="BD50" s="318"/>
      <c r="BE50" s="319"/>
    </row>
    <row r="51" spans="2:57" ht="21.95" customHeight="1" thickBot="1">
      <c r="B51" s="320"/>
      <c r="C51" s="321"/>
      <c r="D51" s="322"/>
      <c r="E51" s="323"/>
      <c r="F51" s="321"/>
      <c r="G51" s="321"/>
      <c r="H51" s="321"/>
      <c r="I51" s="321"/>
      <c r="J51" s="321"/>
      <c r="K51" s="321"/>
      <c r="L51" s="321"/>
      <c r="M51" s="321"/>
      <c r="N51" s="321"/>
      <c r="O51" s="322"/>
      <c r="P51" s="324"/>
      <c r="Q51" s="325"/>
      <c r="R51" s="326"/>
      <c r="S51" s="327"/>
      <c r="T51" s="327"/>
      <c r="U51" s="327"/>
      <c r="V51" s="327"/>
      <c r="W51" s="327"/>
      <c r="X51" s="327"/>
      <c r="Y51" s="327"/>
      <c r="Z51" s="327"/>
      <c r="AA51" s="327"/>
      <c r="AB51" s="327"/>
      <c r="AC51" s="327"/>
      <c r="AD51" s="327"/>
      <c r="AE51" s="327"/>
      <c r="AF51" s="327"/>
      <c r="AG51" s="327"/>
      <c r="AH51" s="327"/>
      <c r="AI51" s="327"/>
      <c r="AJ51" s="327"/>
      <c r="AK51" s="327"/>
      <c r="AL51" s="328"/>
      <c r="AM51" s="328"/>
      <c r="AN51" s="328"/>
      <c r="AO51" s="328"/>
      <c r="AP51" s="328"/>
      <c r="AQ51" s="328"/>
      <c r="AR51" s="328"/>
      <c r="AS51" s="328"/>
      <c r="AT51" s="328"/>
      <c r="AU51" s="328"/>
      <c r="AV51" s="328"/>
      <c r="AW51" s="328"/>
      <c r="AX51" s="329"/>
      <c r="AY51" s="330"/>
      <c r="AZ51" s="331"/>
      <c r="BA51" s="331"/>
      <c r="BB51" s="331"/>
      <c r="BC51" s="331"/>
      <c r="BD51" s="331"/>
      <c r="BE51" s="332"/>
    </row>
    <row r="52" spans="2:57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</row>
    <row r="53" spans="2:57">
      <c r="B53" s="41" t="s">
        <v>76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83" t="s">
        <v>78</v>
      </c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291"/>
      <c r="AU53" s="76"/>
      <c r="AV53" s="77"/>
      <c r="AW53" s="77"/>
      <c r="AX53" s="77"/>
      <c r="AY53" s="77"/>
      <c r="AZ53" s="77"/>
      <c r="BA53" s="77"/>
      <c r="BB53" s="77"/>
      <c r="BC53" s="77"/>
      <c r="BD53" s="77"/>
      <c r="BE53" s="78"/>
    </row>
    <row r="54" spans="2:57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82" t="s">
        <v>77</v>
      </c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79"/>
      <c r="AV54" s="80"/>
      <c r="AW54" s="80"/>
      <c r="AX54" s="80"/>
      <c r="AY54" s="80"/>
      <c r="AZ54" s="80"/>
      <c r="BA54" s="80"/>
      <c r="BB54" s="80"/>
      <c r="BC54" s="80"/>
      <c r="BD54" s="80"/>
      <c r="BE54" s="81"/>
    </row>
    <row r="55" spans="2:57" ht="5.0999999999999996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</row>
    <row r="56" spans="2:57" hidden="1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40"/>
      <c r="BE56" s="40"/>
    </row>
    <row r="57" spans="2:57" hidden="1">
      <c r="B57" s="41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40"/>
      <c r="BE57" s="40"/>
    </row>
    <row r="58" spans="2:57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289"/>
      <c r="AR58" s="289"/>
      <c r="AS58" s="289"/>
      <c r="AT58" s="289"/>
      <c r="AU58" s="289"/>
      <c r="AV58" s="289"/>
      <c r="AW58" s="289"/>
      <c r="AX58" s="289"/>
      <c r="AY58" s="289"/>
      <c r="AZ58" s="289"/>
      <c r="BA58" s="289"/>
      <c r="BB58" s="289"/>
      <c r="BC58" s="289"/>
      <c r="BD58" s="289"/>
      <c r="BE58" s="289"/>
    </row>
    <row r="59" spans="2:57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83" t="s">
        <v>25</v>
      </c>
      <c r="AI59" s="83"/>
      <c r="AJ59" s="83"/>
      <c r="AK59" s="83"/>
      <c r="AL59" s="83"/>
      <c r="AM59" s="83"/>
      <c r="AN59" s="83"/>
      <c r="AO59" s="83"/>
      <c r="AP59" s="83"/>
      <c r="AQ59" s="290"/>
      <c r="AR59" s="290"/>
      <c r="AS59" s="290"/>
      <c r="AT59" s="290"/>
      <c r="AU59" s="290"/>
      <c r="AV59" s="290"/>
      <c r="AW59" s="290"/>
      <c r="AX59" s="290"/>
      <c r="AY59" s="290"/>
      <c r="AZ59" s="290"/>
      <c r="BA59" s="290"/>
      <c r="BB59" s="290"/>
      <c r="BC59" s="290"/>
      <c r="BD59" s="290"/>
      <c r="BE59" s="290"/>
    </row>
    <row r="60" spans="2:57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</row>
  </sheetData>
  <sheetProtection algorithmName="SHA-512" hashValue="uUO5wfFyr1UkPw6hfSERtWYYJxlw1eeJRD6+UtIpxDEYMiq66MyOe0YgZk/RGJ7YYus97lCzTNUuf/26HX7czQ==" saltValue="EkrmBajAJ1B1jb+KVSzU7A==" spinCount="100000" sheet="1" objects="1" scenarios="1" selectLockedCells="1"/>
  <mergeCells count="218">
    <mergeCell ref="S43:U43"/>
    <mergeCell ref="AY41:BE41"/>
    <mergeCell ref="AC25:AQ25"/>
    <mergeCell ref="AH59:AP59"/>
    <mergeCell ref="S49:U49"/>
    <mergeCell ref="AY49:BE49"/>
    <mergeCell ref="AQ58:BE59"/>
    <mergeCell ref="AL49:AX49"/>
    <mergeCell ref="S45:U45"/>
    <mergeCell ref="S46:U46"/>
    <mergeCell ref="S47:U47"/>
    <mergeCell ref="AY44:BE44"/>
    <mergeCell ref="V44:AK44"/>
    <mergeCell ref="AY48:BE48"/>
    <mergeCell ref="S48:U48"/>
    <mergeCell ref="V47:AK47"/>
    <mergeCell ref="AG53:AT53"/>
    <mergeCell ref="AY45:BE45"/>
    <mergeCell ref="AL48:AX48"/>
    <mergeCell ref="V49:AK49"/>
    <mergeCell ref="V48:AK48"/>
    <mergeCell ref="AY42:BE42"/>
    <mergeCell ref="V46:AK46"/>
    <mergeCell ref="AY46:BE46"/>
    <mergeCell ref="AY43:BE43"/>
    <mergeCell ref="AL43:AX43"/>
    <mergeCell ref="AY47:BE47"/>
    <mergeCell ref="V30:X31"/>
    <mergeCell ref="AF30:AS30"/>
    <mergeCell ref="AL44:AX44"/>
    <mergeCell ref="AL41:AX41"/>
    <mergeCell ref="AL42:AX42"/>
    <mergeCell ref="Y33:AS33"/>
    <mergeCell ref="AW33:AZ33"/>
    <mergeCell ref="AL38:AX38"/>
    <mergeCell ref="V32:X33"/>
    <mergeCell ref="AA32:AD32"/>
    <mergeCell ref="AU18:AX18"/>
    <mergeCell ref="B15:F19"/>
    <mergeCell ref="G16:W19"/>
    <mergeCell ref="X18:AH19"/>
    <mergeCell ref="AI15:AL17"/>
    <mergeCell ref="AR20:BE20"/>
    <mergeCell ref="AN18:AQ18"/>
    <mergeCell ref="AI18:AL18"/>
    <mergeCell ref="AI19:AT19"/>
    <mergeCell ref="AC20:AQ20"/>
    <mergeCell ref="AC21:AQ21"/>
    <mergeCell ref="B49:D49"/>
    <mergeCell ref="E49:O49"/>
    <mergeCell ref="P49:R49"/>
    <mergeCell ref="E47:O47"/>
    <mergeCell ref="P47:R47"/>
    <mergeCell ref="E46:O46"/>
    <mergeCell ref="P46:R46"/>
    <mergeCell ref="B47:D47"/>
    <mergeCell ref="B46:D46"/>
    <mergeCell ref="E42:O42"/>
    <mergeCell ref="P42:R42"/>
    <mergeCell ref="V42:AK42"/>
    <mergeCell ref="S42:U42"/>
    <mergeCell ref="B43:D43"/>
    <mergeCell ref="E43:O43"/>
    <mergeCell ref="P43:R43"/>
    <mergeCell ref="B48:D48"/>
    <mergeCell ref="AL45:AX45"/>
    <mergeCell ref="AL46:AX46"/>
    <mergeCell ref="AL47:AX47"/>
    <mergeCell ref="V45:AK45"/>
    <mergeCell ref="V38:AK38"/>
    <mergeCell ref="AF32:AS32"/>
    <mergeCell ref="E48:O48"/>
    <mergeCell ref="P48:R48"/>
    <mergeCell ref="B45:D45"/>
    <mergeCell ref="E45:O45"/>
    <mergeCell ref="P45:R45"/>
    <mergeCell ref="B44:D44"/>
    <mergeCell ref="E44:O44"/>
    <mergeCell ref="S44:U44"/>
    <mergeCell ref="P44:R44"/>
    <mergeCell ref="B41:D41"/>
    <mergeCell ref="E41:O41"/>
    <mergeCell ref="P41:R41"/>
    <mergeCell ref="S39:U39"/>
    <mergeCell ref="AY39:BE39"/>
    <mergeCell ref="AL40:AX40"/>
    <mergeCell ref="V40:AK40"/>
    <mergeCell ref="V39:AK39"/>
    <mergeCell ref="S40:U40"/>
    <mergeCell ref="V41:AK41"/>
    <mergeCell ref="S41:U41"/>
    <mergeCell ref="B40:D40"/>
    <mergeCell ref="E40:O40"/>
    <mergeCell ref="P40:R40"/>
    <mergeCell ref="AY40:BE40"/>
    <mergeCell ref="AL39:AX39"/>
    <mergeCell ref="E39:O39"/>
    <mergeCell ref="B39:D39"/>
    <mergeCell ref="V43:AK43"/>
    <mergeCell ref="B42:D42"/>
    <mergeCell ref="BE15:BE16"/>
    <mergeCell ref="X15:AH15"/>
    <mergeCell ref="X16:AH17"/>
    <mergeCell ref="AY17:BD17"/>
    <mergeCell ref="AU19:AX19"/>
    <mergeCell ref="V28:X29"/>
    <mergeCell ref="V26:X27"/>
    <mergeCell ref="B28:F28"/>
    <mergeCell ref="AT26:AV27"/>
    <mergeCell ref="AW27:AZ27"/>
    <mergeCell ref="Q26:R27"/>
    <mergeCell ref="B21:M22"/>
    <mergeCell ref="N21:AB21"/>
    <mergeCell ref="B23:M24"/>
    <mergeCell ref="G26:P26"/>
    <mergeCell ref="AM15:AR17"/>
    <mergeCell ref="J15:W15"/>
    <mergeCell ref="AU15:AX17"/>
    <mergeCell ref="B20:M20"/>
    <mergeCell ref="B27:F27"/>
    <mergeCell ref="AR22:BE22"/>
    <mergeCell ref="AR21:BF21"/>
    <mergeCell ref="N22:AB22"/>
    <mergeCell ref="AR23:BF23"/>
    <mergeCell ref="P38:R38"/>
    <mergeCell ref="AA30:AD30"/>
    <mergeCell ref="S30:U31"/>
    <mergeCell ref="G31:P31"/>
    <mergeCell ref="Y31:AS31"/>
    <mergeCell ref="Q30:R31"/>
    <mergeCell ref="G32:P32"/>
    <mergeCell ref="E38:O38"/>
    <mergeCell ref="BB33:BE33"/>
    <mergeCell ref="Q32:R33"/>
    <mergeCell ref="AY37:BE37"/>
    <mergeCell ref="B29:F29"/>
    <mergeCell ref="G29:P29"/>
    <mergeCell ref="AY38:BE38"/>
    <mergeCell ref="AR24:BE24"/>
    <mergeCell ref="N23:AB23"/>
    <mergeCell ref="AC23:AQ23"/>
    <mergeCell ref="AC22:AQ22"/>
    <mergeCell ref="B32:F32"/>
    <mergeCell ref="B30:F30"/>
    <mergeCell ref="B38:D38"/>
    <mergeCell ref="B37:D37"/>
    <mergeCell ref="B33:F33"/>
    <mergeCell ref="E37:O37"/>
    <mergeCell ref="P37:R37"/>
    <mergeCell ref="V37:AK37"/>
    <mergeCell ref="AL37:AX37"/>
    <mergeCell ref="B31:F31"/>
    <mergeCell ref="G30:P30"/>
    <mergeCell ref="AX32:BD32"/>
    <mergeCell ref="S32:U33"/>
    <mergeCell ref="AT32:AV33"/>
    <mergeCell ref="BB31:BE31"/>
    <mergeCell ref="S37:U37"/>
    <mergeCell ref="AS1:AV1"/>
    <mergeCell ref="AT28:AV29"/>
    <mergeCell ref="AT30:AV31"/>
    <mergeCell ref="AW31:AZ31"/>
    <mergeCell ref="AY19:BE19"/>
    <mergeCell ref="AY18:BE18"/>
    <mergeCell ref="AX26:BD26"/>
    <mergeCell ref="AX28:BD28"/>
    <mergeCell ref="AX30:BD30"/>
    <mergeCell ref="BB27:BE27"/>
    <mergeCell ref="Y29:AS29"/>
    <mergeCell ref="AX8:BE9"/>
    <mergeCell ref="AW7:BF7"/>
    <mergeCell ref="G6:AV7"/>
    <mergeCell ref="N24:AB24"/>
    <mergeCell ref="AC24:AQ24"/>
    <mergeCell ref="BC1:BD1"/>
    <mergeCell ref="AY1:AZ1"/>
    <mergeCell ref="G15:I15"/>
    <mergeCell ref="AY15:BD16"/>
    <mergeCell ref="AS15:AT17"/>
    <mergeCell ref="N25:AB25"/>
    <mergeCell ref="AR25:BE25"/>
    <mergeCell ref="G28:P28"/>
    <mergeCell ref="B50:D50"/>
    <mergeCell ref="E50:O50"/>
    <mergeCell ref="P50:R50"/>
    <mergeCell ref="S50:U50"/>
    <mergeCell ref="V50:AK50"/>
    <mergeCell ref="AL50:AX50"/>
    <mergeCell ref="B51:D51"/>
    <mergeCell ref="E51:O51"/>
    <mergeCell ref="P51:R51"/>
    <mergeCell ref="S51:U51"/>
    <mergeCell ref="V51:AK51"/>
    <mergeCell ref="AL51:AX51"/>
    <mergeCell ref="G5:AV5"/>
    <mergeCell ref="G3:AV4"/>
    <mergeCell ref="AU53:BE54"/>
    <mergeCell ref="AG54:AT54"/>
    <mergeCell ref="AY51:BE51"/>
    <mergeCell ref="AY50:BE50"/>
    <mergeCell ref="AW29:AZ29"/>
    <mergeCell ref="G33:P33"/>
    <mergeCell ref="P39:R39"/>
    <mergeCell ref="S28:U29"/>
    <mergeCell ref="Q28:R29"/>
    <mergeCell ref="AF28:AS28"/>
    <mergeCell ref="AF26:AS26"/>
    <mergeCell ref="AR18:AT18"/>
    <mergeCell ref="N20:AB20"/>
    <mergeCell ref="B25:M25"/>
    <mergeCell ref="G27:P27"/>
    <mergeCell ref="B26:F26"/>
    <mergeCell ref="BB29:BE29"/>
    <mergeCell ref="Y27:AS27"/>
    <mergeCell ref="AA26:AD26"/>
    <mergeCell ref="S26:U27"/>
    <mergeCell ref="AA28:AD28"/>
    <mergeCell ref="S38:U38"/>
  </mergeCells>
  <phoneticPr fontId="1"/>
  <dataValidations count="12">
    <dataValidation type="list" allowBlank="1" showInputMessage="1" showErrorMessage="1" sqref="AX8:BE9" xr:uid="{00000000-0002-0000-0000-000000000000}">
      <formula1>"男子,女子,混合"</formula1>
    </dataValidation>
    <dataValidation type="list" allowBlank="1" showInputMessage="1" showErrorMessage="1" sqref="Q26:R33 S38:U51" xr:uid="{00000000-0002-0000-0000-000001000000}">
      <formula1>"男,女"</formula1>
    </dataValidation>
    <dataValidation type="custom" allowBlank="1" showInputMessage="1" showErrorMessage="1" sqref="AN18:AQ18 AU18:AU19" xr:uid="{00000000-0002-0000-0000-000002000000}">
      <formula1>LEN(AC65536)</formula1>
    </dataValidation>
    <dataValidation type="list" errorStyle="warning" allowBlank="1" showInputMessage="1" showErrorMessage="1" sqref="N21:BF21" xr:uid="{00000000-0002-0000-0000-000003000000}">
      <formula1>"JVA一次,JVA二次,　,"</formula1>
    </dataValidation>
    <dataValidation type="list" errorStyle="warning" allowBlank="1" showInputMessage="1" showErrorMessage="1" sqref="N23:BF23" xr:uid="{00000000-0002-0000-0000-000004000000}">
      <formula1>"日本スポーツ協会コーチ１,日本スポーツ協会コーチ２,日本スポーツ協会コーチ３,日本スポーツ協会コーチ４, ,"</formula1>
    </dataValidation>
    <dataValidation type="whole" imeMode="disabled" showInputMessage="1" showErrorMessage="1" error="1～6の数字で入力してください" prompt="1～6の数字で入力してください。_x000a_「年」は自動で付加されるので入力不要です。" sqref="P38:R51" xr:uid="{00000000-0002-0000-0000-000005000000}">
      <formula1>1</formula1>
      <formula2>6</formula2>
    </dataValidation>
    <dataValidation type="whole" imeMode="disabled" allowBlank="1" showInputMessage="1" showErrorMessage="1" error="有効な数字ではありません。" prompt="0以上の数字で入力してください。_x000a_「cm」は自動で付加されるので入力不要です。" sqref="AY38:BE51" xr:uid="{00000000-0002-0000-0000-000006000000}">
      <formula1>0</formula1>
      <formula2>200</formula2>
    </dataValidation>
    <dataValidation type="whole" imeMode="disabled" operator="greaterThanOrEqual" allowBlank="1" showInputMessage="1" showErrorMessage="1" error="有効な数字ではありません。" prompt="0以上の数字で入力してください。" sqref="AU53:BE54" xr:uid="{00000000-0002-0000-0000-000007000000}">
      <formula1>0</formula1>
    </dataValidation>
    <dataValidation type="custom" imeMode="disabled" operator="equal" allowBlank="1" showInputMessage="1" showErrorMessage="1" error="ID番号が9桁ではありません" prompt="9桁の数字で入力してください。" sqref="N25:BE25" xr:uid="{00000000-0002-0000-0000-000008000000}">
      <formula1>AND(INT(N25)=N25,LEN(N25)=9)</formula1>
    </dataValidation>
    <dataValidation type="custom" imeMode="disabled" allowBlank="1" showInputMessage="1" showErrorMessage="1" error="9桁の数字ではありません。" prompt="9桁の数字で入力してください。" sqref="AL38:AX51 X16:AH19" xr:uid="{00000000-0002-0000-0000-000009000000}">
      <formula1>AND(INT(X16)=X16,LEN(X16)=9)</formula1>
    </dataValidation>
    <dataValidation imeMode="disabled" allowBlank="1" showInputMessage="1" showErrorMessage="1" sqref="AS1:AV1 AX1 BC1:BD1" xr:uid="{00000000-0002-0000-0000-00000A000000}"/>
    <dataValidation allowBlank="1" showInputMessage="1" showErrorMessage="1" prompt="半角数字で入力してください。_x000a_キャプテンの背番号は①や⑥といった全角の「丸数字」でお願いします。" sqref="B38:D51" xr:uid="{00000000-0002-0000-0000-00000B000000}"/>
  </dataValidations>
  <printOptions horizontalCentered="1"/>
  <pageMargins left="0.23622047244094491" right="0.23622047244094491" top="0.11811023622047245" bottom="0.11811023622047245" header="0.11811023622047245" footer="0.11811023622047245"/>
  <pageSetup paperSize="9" scale="93" orientation="portrait" horizontalDpi="4294967293" verticalDpi="4294967293" r:id="rId1"/>
  <colBreaks count="1" manualBreakCount="1">
    <brk id="5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6"/>
  <sheetViews>
    <sheetView zoomScaleNormal="100" workbookViewId="0">
      <selection activeCell="B1" sqref="B1:B3"/>
    </sheetView>
  </sheetViews>
  <sheetFormatPr defaultColWidth="8.875" defaultRowHeight="13.5"/>
  <cols>
    <col min="1" max="1" width="5" style="55" customWidth="1"/>
    <col min="2" max="2" width="15.5" style="56" customWidth="1"/>
    <col min="3" max="3" width="0.875" style="51" customWidth="1"/>
    <col min="4" max="4" width="5" style="55" customWidth="1"/>
    <col min="5" max="5" width="15.5" style="56" customWidth="1"/>
    <col min="6" max="6" width="0.875" style="51" customWidth="1"/>
    <col min="7" max="7" width="5" style="55" customWidth="1"/>
    <col min="8" max="8" width="15.5" style="56" customWidth="1"/>
    <col min="9" max="9" width="0.875" style="51" customWidth="1"/>
    <col min="10" max="10" width="5" style="55" customWidth="1"/>
    <col min="11" max="11" width="15.5" style="56" customWidth="1"/>
    <col min="12" max="16384" width="8.875" style="42"/>
  </cols>
  <sheetData>
    <row r="1" spans="1:11" ht="9" customHeight="1">
      <c r="A1" s="295" t="s">
        <v>40</v>
      </c>
      <c r="B1" s="304">
        <f>申込書!$G$16</f>
        <v>0</v>
      </c>
      <c r="C1" s="50"/>
      <c r="D1" s="295" t="s">
        <v>40</v>
      </c>
      <c r="E1" s="292">
        <f>申込書!$G$16</f>
        <v>0</v>
      </c>
      <c r="F1" s="50"/>
      <c r="G1" s="295" t="s">
        <v>40</v>
      </c>
      <c r="H1" s="292">
        <f>申込書!$G$16</f>
        <v>0</v>
      </c>
      <c r="I1" s="50"/>
      <c r="J1" s="295" t="s">
        <v>40</v>
      </c>
      <c r="K1" s="292">
        <f>申込書!$G$16</f>
        <v>0</v>
      </c>
    </row>
    <row r="2" spans="1:11" ht="9" customHeight="1">
      <c r="A2" s="296"/>
      <c r="B2" s="305"/>
      <c r="C2" s="50"/>
      <c r="D2" s="296"/>
      <c r="E2" s="293"/>
      <c r="F2" s="50"/>
      <c r="G2" s="296"/>
      <c r="H2" s="293"/>
      <c r="I2" s="50"/>
      <c r="J2" s="296"/>
      <c r="K2" s="293"/>
    </row>
    <row r="3" spans="1:11" ht="9" customHeight="1">
      <c r="A3" s="297"/>
      <c r="B3" s="306"/>
      <c r="C3" s="50"/>
      <c r="D3" s="297"/>
      <c r="E3" s="294"/>
      <c r="F3" s="50"/>
      <c r="G3" s="297"/>
      <c r="H3" s="294"/>
      <c r="I3" s="50"/>
      <c r="J3" s="297"/>
      <c r="K3" s="294"/>
    </row>
    <row r="4" spans="1:11" ht="6" customHeight="1">
      <c r="A4" s="298" t="s">
        <v>41</v>
      </c>
      <c r="B4" s="301" t="s">
        <v>42</v>
      </c>
      <c r="D4" s="298" t="s">
        <v>41</v>
      </c>
      <c r="E4" s="301" t="s">
        <v>42</v>
      </c>
      <c r="G4" s="298" t="s">
        <v>41</v>
      </c>
      <c r="H4" s="301" t="s">
        <v>42</v>
      </c>
      <c r="J4" s="298" t="s">
        <v>41</v>
      </c>
      <c r="K4" s="301" t="s">
        <v>42</v>
      </c>
    </row>
    <row r="5" spans="1:11" ht="6" customHeight="1">
      <c r="A5" s="299"/>
      <c r="B5" s="302"/>
      <c r="D5" s="299"/>
      <c r="E5" s="302"/>
      <c r="G5" s="299"/>
      <c r="H5" s="302"/>
      <c r="J5" s="299"/>
      <c r="K5" s="302"/>
    </row>
    <row r="6" spans="1:11" ht="6" customHeight="1">
      <c r="A6" s="300"/>
      <c r="B6" s="303"/>
      <c r="D6" s="300"/>
      <c r="E6" s="303"/>
      <c r="G6" s="300"/>
      <c r="H6" s="303"/>
      <c r="J6" s="300"/>
      <c r="K6" s="303"/>
    </row>
    <row r="7" spans="1:11" ht="14.25" customHeight="1">
      <c r="A7" s="52">
        <f>申込書!B38</f>
        <v>0</v>
      </c>
      <c r="B7" s="53">
        <f>申込書!$E$38</f>
        <v>0</v>
      </c>
      <c r="C7" s="54"/>
      <c r="D7" s="52">
        <f>申込書!B38</f>
        <v>0</v>
      </c>
      <c r="E7" s="53">
        <f>申込書!$E$38</f>
        <v>0</v>
      </c>
      <c r="F7" s="54"/>
      <c r="G7" s="52">
        <f>申込書!B38</f>
        <v>0</v>
      </c>
      <c r="H7" s="53">
        <f>申込書!$E$38</f>
        <v>0</v>
      </c>
      <c r="I7" s="54"/>
      <c r="J7" s="52">
        <f>申込書!B38</f>
        <v>0</v>
      </c>
      <c r="K7" s="53">
        <f>申込書!$E$38</f>
        <v>0</v>
      </c>
    </row>
    <row r="8" spans="1:11" ht="14.25" customHeight="1">
      <c r="A8" s="52">
        <f>申込書!B39</f>
        <v>0</v>
      </c>
      <c r="B8" s="53">
        <f>申込書!$E$39</f>
        <v>0</v>
      </c>
      <c r="C8" s="54"/>
      <c r="D8" s="52">
        <f>申込書!B39</f>
        <v>0</v>
      </c>
      <c r="E8" s="53">
        <f>申込書!$E$39</f>
        <v>0</v>
      </c>
      <c r="F8" s="54"/>
      <c r="G8" s="52">
        <f>申込書!B39</f>
        <v>0</v>
      </c>
      <c r="H8" s="53">
        <f>申込書!$E$39</f>
        <v>0</v>
      </c>
      <c r="I8" s="54"/>
      <c r="J8" s="52">
        <f>申込書!B39</f>
        <v>0</v>
      </c>
      <c r="K8" s="53">
        <f>申込書!$E$39</f>
        <v>0</v>
      </c>
    </row>
    <row r="9" spans="1:11" ht="14.25" customHeight="1">
      <c r="A9" s="52">
        <f>申込書!B40</f>
        <v>0</v>
      </c>
      <c r="B9" s="53">
        <f>申込書!$E$40</f>
        <v>0</v>
      </c>
      <c r="C9" s="54"/>
      <c r="D9" s="52">
        <f>申込書!B40</f>
        <v>0</v>
      </c>
      <c r="E9" s="53">
        <f>申込書!$E$40</f>
        <v>0</v>
      </c>
      <c r="F9" s="54"/>
      <c r="G9" s="52">
        <f>申込書!B40</f>
        <v>0</v>
      </c>
      <c r="H9" s="53">
        <f>申込書!$E$40</f>
        <v>0</v>
      </c>
      <c r="I9" s="54"/>
      <c r="J9" s="52">
        <f>申込書!B40</f>
        <v>0</v>
      </c>
      <c r="K9" s="53">
        <f>申込書!$E$40</f>
        <v>0</v>
      </c>
    </row>
    <row r="10" spans="1:11" ht="14.25" customHeight="1">
      <c r="A10" s="52">
        <f>申込書!B41</f>
        <v>0</v>
      </c>
      <c r="B10" s="53">
        <f>申込書!$E$41</f>
        <v>0</v>
      </c>
      <c r="C10" s="54"/>
      <c r="D10" s="52">
        <f>申込書!B41</f>
        <v>0</v>
      </c>
      <c r="E10" s="53">
        <f>申込書!$E$41</f>
        <v>0</v>
      </c>
      <c r="F10" s="54"/>
      <c r="G10" s="52">
        <f>申込書!B41</f>
        <v>0</v>
      </c>
      <c r="H10" s="53">
        <f>申込書!$E$41</f>
        <v>0</v>
      </c>
      <c r="I10" s="54"/>
      <c r="J10" s="52">
        <f>申込書!B41</f>
        <v>0</v>
      </c>
      <c r="K10" s="53">
        <f>申込書!$E$41</f>
        <v>0</v>
      </c>
    </row>
    <row r="11" spans="1:11" ht="14.25" customHeight="1">
      <c r="A11" s="52">
        <f>申込書!B42</f>
        <v>0</v>
      </c>
      <c r="B11" s="53">
        <f>申込書!$E$42</f>
        <v>0</v>
      </c>
      <c r="C11" s="54"/>
      <c r="D11" s="52">
        <f>申込書!B42</f>
        <v>0</v>
      </c>
      <c r="E11" s="53">
        <f>申込書!$E$42</f>
        <v>0</v>
      </c>
      <c r="F11" s="54"/>
      <c r="G11" s="52">
        <f>申込書!B42</f>
        <v>0</v>
      </c>
      <c r="H11" s="53">
        <f>申込書!$E$42</f>
        <v>0</v>
      </c>
      <c r="I11" s="54"/>
      <c r="J11" s="52">
        <f>申込書!B42</f>
        <v>0</v>
      </c>
      <c r="K11" s="53">
        <f>申込書!$E$42</f>
        <v>0</v>
      </c>
    </row>
    <row r="12" spans="1:11" ht="14.25" customHeight="1">
      <c r="A12" s="52">
        <f>申込書!B43</f>
        <v>0</v>
      </c>
      <c r="B12" s="53">
        <f>申込書!$E$43</f>
        <v>0</v>
      </c>
      <c r="C12" s="54"/>
      <c r="D12" s="52">
        <f>申込書!B43</f>
        <v>0</v>
      </c>
      <c r="E12" s="53">
        <f>申込書!$E$43</f>
        <v>0</v>
      </c>
      <c r="F12" s="54"/>
      <c r="G12" s="52">
        <f>申込書!B43</f>
        <v>0</v>
      </c>
      <c r="H12" s="53">
        <f>申込書!$E$43</f>
        <v>0</v>
      </c>
      <c r="I12" s="54"/>
      <c r="J12" s="52">
        <f>申込書!B43</f>
        <v>0</v>
      </c>
      <c r="K12" s="53">
        <f>申込書!$E$43</f>
        <v>0</v>
      </c>
    </row>
    <row r="13" spans="1:11" ht="14.25" customHeight="1">
      <c r="A13" s="52">
        <f>申込書!B44</f>
        <v>0</v>
      </c>
      <c r="B13" s="53">
        <f>申込書!$E$44</f>
        <v>0</v>
      </c>
      <c r="C13" s="54"/>
      <c r="D13" s="52">
        <f>申込書!B44</f>
        <v>0</v>
      </c>
      <c r="E13" s="53">
        <f>申込書!$E$44</f>
        <v>0</v>
      </c>
      <c r="F13" s="54"/>
      <c r="G13" s="52">
        <f>申込書!B44</f>
        <v>0</v>
      </c>
      <c r="H13" s="53">
        <f>申込書!$E$44</f>
        <v>0</v>
      </c>
      <c r="I13" s="54"/>
      <c r="J13" s="52">
        <f>申込書!B44</f>
        <v>0</v>
      </c>
      <c r="K13" s="53">
        <f>申込書!$E$44</f>
        <v>0</v>
      </c>
    </row>
    <row r="14" spans="1:11" ht="14.25" customHeight="1">
      <c r="A14" s="52">
        <f>申込書!B45</f>
        <v>0</v>
      </c>
      <c r="B14" s="53">
        <f>申込書!$E$45</f>
        <v>0</v>
      </c>
      <c r="C14" s="54"/>
      <c r="D14" s="52">
        <f>申込書!B45</f>
        <v>0</v>
      </c>
      <c r="E14" s="53">
        <f>申込書!$E$45</f>
        <v>0</v>
      </c>
      <c r="F14" s="54"/>
      <c r="G14" s="52">
        <f>申込書!B45</f>
        <v>0</v>
      </c>
      <c r="H14" s="53">
        <f>申込書!$E$45</f>
        <v>0</v>
      </c>
      <c r="I14" s="54"/>
      <c r="J14" s="52">
        <f>申込書!B45</f>
        <v>0</v>
      </c>
      <c r="K14" s="53">
        <f>申込書!$E$45</f>
        <v>0</v>
      </c>
    </row>
    <row r="15" spans="1:11" ht="14.25" customHeight="1">
      <c r="A15" s="52">
        <f>申込書!B46</f>
        <v>0</v>
      </c>
      <c r="B15" s="53">
        <f>申込書!$E$46</f>
        <v>0</v>
      </c>
      <c r="C15" s="54"/>
      <c r="D15" s="52">
        <f>申込書!B46</f>
        <v>0</v>
      </c>
      <c r="E15" s="53">
        <f>申込書!$E$46</f>
        <v>0</v>
      </c>
      <c r="F15" s="54"/>
      <c r="G15" s="52">
        <f>申込書!B46</f>
        <v>0</v>
      </c>
      <c r="H15" s="53">
        <f>申込書!$E$46</f>
        <v>0</v>
      </c>
      <c r="I15" s="54"/>
      <c r="J15" s="52">
        <f>申込書!B46</f>
        <v>0</v>
      </c>
      <c r="K15" s="53">
        <f>申込書!$E$46</f>
        <v>0</v>
      </c>
    </row>
    <row r="16" spans="1:11" ht="14.25" customHeight="1">
      <c r="A16" s="52">
        <f>申込書!B47</f>
        <v>0</v>
      </c>
      <c r="B16" s="53">
        <f>申込書!$E$47</f>
        <v>0</v>
      </c>
      <c r="C16" s="54"/>
      <c r="D16" s="52">
        <f>申込書!B47</f>
        <v>0</v>
      </c>
      <c r="E16" s="53">
        <f>申込書!$E$47</f>
        <v>0</v>
      </c>
      <c r="F16" s="54"/>
      <c r="G16" s="52">
        <f>申込書!B47</f>
        <v>0</v>
      </c>
      <c r="H16" s="53">
        <f>申込書!$E$47</f>
        <v>0</v>
      </c>
      <c r="I16" s="54"/>
      <c r="J16" s="52">
        <f>申込書!B47</f>
        <v>0</v>
      </c>
      <c r="K16" s="53">
        <f>申込書!$E$47</f>
        <v>0</v>
      </c>
    </row>
    <row r="17" spans="1:11" ht="14.25" customHeight="1">
      <c r="A17" s="52">
        <f>申込書!B48</f>
        <v>0</v>
      </c>
      <c r="B17" s="53">
        <f>申込書!$E$48</f>
        <v>0</v>
      </c>
      <c r="C17" s="54"/>
      <c r="D17" s="52">
        <f>申込書!B48</f>
        <v>0</v>
      </c>
      <c r="E17" s="53">
        <f>申込書!$E$48</f>
        <v>0</v>
      </c>
      <c r="F17" s="54"/>
      <c r="G17" s="52">
        <f>申込書!B48</f>
        <v>0</v>
      </c>
      <c r="H17" s="53">
        <f>申込書!$E$48</f>
        <v>0</v>
      </c>
      <c r="I17" s="54"/>
      <c r="J17" s="52">
        <f>申込書!B48</f>
        <v>0</v>
      </c>
      <c r="K17" s="53">
        <f>申込書!$E$48</f>
        <v>0</v>
      </c>
    </row>
    <row r="18" spans="1:11" ht="14.25" customHeight="1">
      <c r="A18" s="52">
        <f>申込書!B49</f>
        <v>0</v>
      </c>
      <c r="B18" s="53">
        <f>申込書!$E$49</f>
        <v>0</v>
      </c>
      <c r="C18" s="54"/>
      <c r="D18" s="52">
        <f>申込書!B49</f>
        <v>0</v>
      </c>
      <c r="E18" s="53">
        <f>申込書!$E$49</f>
        <v>0</v>
      </c>
      <c r="F18" s="54"/>
      <c r="G18" s="52">
        <f>申込書!B49</f>
        <v>0</v>
      </c>
      <c r="H18" s="53">
        <f>申込書!$E$49</f>
        <v>0</v>
      </c>
      <c r="I18" s="54"/>
      <c r="J18" s="52">
        <f>申込書!B49</f>
        <v>0</v>
      </c>
      <c r="K18" s="53">
        <f>申込書!$E$49</f>
        <v>0</v>
      </c>
    </row>
    <row r="20" spans="1:11" ht="9" customHeight="1">
      <c r="A20" s="295" t="s">
        <v>40</v>
      </c>
      <c r="B20" s="292">
        <f>申込書!$G$16</f>
        <v>0</v>
      </c>
      <c r="C20" s="50"/>
      <c r="D20" s="295" t="s">
        <v>40</v>
      </c>
      <c r="E20" s="292">
        <f>申込書!$G$16</f>
        <v>0</v>
      </c>
      <c r="F20" s="50"/>
      <c r="G20" s="295" t="s">
        <v>40</v>
      </c>
      <c r="H20" s="292">
        <f>申込書!$G$16</f>
        <v>0</v>
      </c>
      <c r="I20" s="50"/>
      <c r="J20" s="295" t="s">
        <v>40</v>
      </c>
      <c r="K20" s="292">
        <f>申込書!$G$16</f>
        <v>0</v>
      </c>
    </row>
    <row r="21" spans="1:11" ht="9" customHeight="1">
      <c r="A21" s="296"/>
      <c r="B21" s="293"/>
      <c r="C21" s="50"/>
      <c r="D21" s="296"/>
      <c r="E21" s="293"/>
      <c r="F21" s="50"/>
      <c r="G21" s="296"/>
      <c r="H21" s="293"/>
      <c r="I21" s="50"/>
      <c r="J21" s="296"/>
      <c r="K21" s="293"/>
    </row>
    <row r="22" spans="1:11" ht="9" customHeight="1">
      <c r="A22" s="297"/>
      <c r="B22" s="294"/>
      <c r="C22" s="50"/>
      <c r="D22" s="297"/>
      <c r="E22" s="294"/>
      <c r="F22" s="50"/>
      <c r="G22" s="297"/>
      <c r="H22" s="294"/>
      <c r="I22" s="50"/>
      <c r="J22" s="297"/>
      <c r="K22" s="294"/>
    </row>
    <row r="23" spans="1:11" ht="6" customHeight="1">
      <c r="A23" s="298" t="s">
        <v>41</v>
      </c>
      <c r="B23" s="301" t="s">
        <v>42</v>
      </c>
      <c r="D23" s="298" t="s">
        <v>41</v>
      </c>
      <c r="E23" s="301" t="s">
        <v>42</v>
      </c>
      <c r="G23" s="298" t="s">
        <v>41</v>
      </c>
      <c r="H23" s="301" t="s">
        <v>42</v>
      </c>
      <c r="J23" s="298" t="s">
        <v>41</v>
      </c>
      <c r="K23" s="301" t="s">
        <v>42</v>
      </c>
    </row>
    <row r="24" spans="1:11" ht="6" customHeight="1">
      <c r="A24" s="299"/>
      <c r="B24" s="302"/>
      <c r="D24" s="299"/>
      <c r="E24" s="302"/>
      <c r="G24" s="299"/>
      <c r="H24" s="302"/>
      <c r="J24" s="299"/>
      <c r="K24" s="302"/>
    </row>
    <row r="25" spans="1:11" ht="6" customHeight="1">
      <c r="A25" s="300"/>
      <c r="B25" s="303"/>
      <c r="D25" s="300"/>
      <c r="E25" s="303"/>
      <c r="G25" s="300"/>
      <c r="H25" s="303"/>
      <c r="J25" s="300"/>
      <c r="K25" s="303"/>
    </row>
    <row r="26" spans="1:11" ht="14.25" customHeight="1">
      <c r="A26" s="52">
        <f>申込書!B38</f>
        <v>0</v>
      </c>
      <c r="B26" s="53">
        <f>申込書!$E$38</f>
        <v>0</v>
      </c>
      <c r="C26" s="54"/>
      <c r="D26" s="52">
        <f>申込書!B38</f>
        <v>0</v>
      </c>
      <c r="E26" s="53">
        <f>申込書!$E$38</f>
        <v>0</v>
      </c>
      <c r="F26" s="54"/>
      <c r="G26" s="52">
        <f>申込書!B38</f>
        <v>0</v>
      </c>
      <c r="H26" s="53">
        <f>申込書!$E$38</f>
        <v>0</v>
      </c>
      <c r="I26" s="54"/>
      <c r="J26" s="52">
        <f>申込書!B38</f>
        <v>0</v>
      </c>
      <c r="K26" s="53">
        <f>申込書!$E$38</f>
        <v>0</v>
      </c>
    </row>
    <row r="27" spans="1:11" ht="14.25" customHeight="1">
      <c r="A27" s="52">
        <f>申込書!B39</f>
        <v>0</v>
      </c>
      <c r="B27" s="53">
        <f>申込書!$E$39</f>
        <v>0</v>
      </c>
      <c r="C27" s="54"/>
      <c r="D27" s="52">
        <f>申込書!B39</f>
        <v>0</v>
      </c>
      <c r="E27" s="53">
        <f>申込書!$E$39</f>
        <v>0</v>
      </c>
      <c r="F27" s="54"/>
      <c r="G27" s="52">
        <f>申込書!B39</f>
        <v>0</v>
      </c>
      <c r="H27" s="53">
        <f>申込書!$E$39</f>
        <v>0</v>
      </c>
      <c r="I27" s="54"/>
      <c r="J27" s="52">
        <f>申込書!B39</f>
        <v>0</v>
      </c>
      <c r="K27" s="53">
        <f>申込書!$E$39</f>
        <v>0</v>
      </c>
    </row>
    <row r="28" spans="1:11" ht="14.25" customHeight="1">
      <c r="A28" s="52">
        <f>申込書!B40</f>
        <v>0</v>
      </c>
      <c r="B28" s="53">
        <f>申込書!$E$40</f>
        <v>0</v>
      </c>
      <c r="C28" s="54"/>
      <c r="D28" s="52">
        <f>申込書!B40</f>
        <v>0</v>
      </c>
      <c r="E28" s="53">
        <f>申込書!$E$40</f>
        <v>0</v>
      </c>
      <c r="F28" s="54"/>
      <c r="G28" s="52">
        <f>申込書!B40</f>
        <v>0</v>
      </c>
      <c r="H28" s="53">
        <f>申込書!$E$40</f>
        <v>0</v>
      </c>
      <c r="I28" s="54"/>
      <c r="J28" s="52">
        <f>申込書!B40</f>
        <v>0</v>
      </c>
      <c r="K28" s="53">
        <f>申込書!$E$40</f>
        <v>0</v>
      </c>
    </row>
    <row r="29" spans="1:11" ht="14.25" customHeight="1">
      <c r="A29" s="52">
        <f>申込書!B41</f>
        <v>0</v>
      </c>
      <c r="B29" s="53">
        <f>申込書!$E$41</f>
        <v>0</v>
      </c>
      <c r="C29" s="54"/>
      <c r="D29" s="52">
        <f>申込書!B41</f>
        <v>0</v>
      </c>
      <c r="E29" s="53">
        <f>申込書!$E$41</f>
        <v>0</v>
      </c>
      <c r="F29" s="54"/>
      <c r="G29" s="52">
        <f>申込書!B41</f>
        <v>0</v>
      </c>
      <c r="H29" s="53">
        <f>申込書!$E$41</f>
        <v>0</v>
      </c>
      <c r="I29" s="54"/>
      <c r="J29" s="52">
        <f>申込書!B41</f>
        <v>0</v>
      </c>
      <c r="K29" s="53">
        <f>申込書!$E$41</f>
        <v>0</v>
      </c>
    </row>
    <row r="30" spans="1:11" ht="14.25" customHeight="1">
      <c r="A30" s="52">
        <f>申込書!B42</f>
        <v>0</v>
      </c>
      <c r="B30" s="53">
        <f>申込書!$E$42</f>
        <v>0</v>
      </c>
      <c r="C30" s="54"/>
      <c r="D30" s="52">
        <f>申込書!B42</f>
        <v>0</v>
      </c>
      <c r="E30" s="53">
        <f>申込書!$E$42</f>
        <v>0</v>
      </c>
      <c r="F30" s="54"/>
      <c r="G30" s="52">
        <f>申込書!B42</f>
        <v>0</v>
      </c>
      <c r="H30" s="53">
        <f>申込書!$E$42</f>
        <v>0</v>
      </c>
      <c r="I30" s="54"/>
      <c r="J30" s="52">
        <f>申込書!B42</f>
        <v>0</v>
      </c>
      <c r="K30" s="53">
        <f>申込書!$E$42</f>
        <v>0</v>
      </c>
    </row>
    <row r="31" spans="1:11" ht="14.25" customHeight="1">
      <c r="A31" s="52">
        <f>申込書!B43</f>
        <v>0</v>
      </c>
      <c r="B31" s="53">
        <f>申込書!$E$43</f>
        <v>0</v>
      </c>
      <c r="C31" s="54"/>
      <c r="D31" s="52">
        <f>申込書!B43</f>
        <v>0</v>
      </c>
      <c r="E31" s="53">
        <f>申込書!$E$43</f>
        <v>0</v>
      </c>
      <c r="F31" s="54"/>
      <c r="G31" s="52">
        <f>申込書!B43</f>
        <v>0</v>
      </c>
      <c r="H31" s="53">
        <f>申込書!$E$43</f>
        <v>0</v>
      </c>
      <c r="I31" s="54"/>
      <c r="J31" s="52">
        <f>申込書!B43</f>
        <v>0</v>
      </c>
      <c r="K31" s="53">
        <f>申込書!$E$43</f>
        <v>0</v>
      </c>
    </row>
    <row r="32" spans="1:11" ht="14.25" customHeight="1">
      <c r="A32" s="52">
        <f>申込書!B44</f>
        <v>0</v>
      </c>
      <c r="B32" s="53">
        <f>申込書!$E$44</f>
        <v>0</v>
      </c>
      <c r="C32" s="54"/>
      <c r="D32" s="52">
        <f>申込書!B44</f>
        <v>0</v>
      </c>
      <c r="E32" s="53">
        <f>申込書!$E$44</f>
        <v>0</v>
      </c>
      <c r="F32" s="54"/>
      <c r="G32" s="52">
        <f>申込書!B44</f>
        <v>0</v>
      </c>
      <c r="H32" s="53">
        <f>申込書!$E$44</f>
        <v>0</v>
      </c>
      <c r="I32" s="54"/>
      <c r="J32" s="52">
        <f>申込書!B44</f>
        <v>0</v>
      </c>
      <c r="K32" s="53">
        <f>申込書!$E$44</f>
        <v>0</v>
      </c>
    </row>
    <row r="33" spans="1:11" ht="14.25" customHeight="1">
      <c r="A33" s="52">
        <f>申込書!B45</f>
        <v>0</v>
      </c>
      <c r="B33" s="53">
        <f>申込書!$E$45</f>
        <v>0</v>
      </c>
      <c r="C33" s="54"/>
      <c r="D33" s="52">
        <f>申込書!B45</f>
        <v>0</v>
      </c>
      <c r="E33" s="53">
        <f>申込書!$E$45</f>
        <v>0</v>
      </c>
      <c r="F33" s="54"/>
      <c r="G33" s="52">
        <f>申込書!B45</f>
        <v>0</v>
      </c>
      <c r="H33" s="53">
        <f>申込書!$E$45</f>
        <v>0</v>
      </c>
      <c r="I33" s="54"/>
      <c r="J33" s="52">
        <f>申込書!B45</f>
        <v>0</v>
      </c>
      <c r="K33" s="53">
        <f>申込書!$E$45</f>
        <v>0</v>
      </c>
    </row>
    <row r="34" spans="1:11" ht="14.25" customHeight="1">
      <c r="A34" s="52">
        <f>申込書!B46</f>
        <v>0</v>
      </c>
      <c r="B34" s="53">
        <f>申込書!$E$46</f>
        <v>0</v>
      </c>
      <c r="C34" s="54"/>
      <c r="D34" s="52">
        <f>申込書!B46</f>
        <v>0</v>
      </c>
      <c r="E34" s="53">
        <f>申込書!$E$46</f>
        <v>0</v>
      </c>
      <c r="F34" s="54"/>
      <c r="G34" s="52">
        <f>申込書!B46</f>
        <v>0</v>
      </c>
      <c r="H34" s="53">
        <f>申込書!$E$46</f>
        <v>0</v>
      </c>
      <c r="I34" s="54"/>
      <c r="J34" s="52">
        <f>申込書!B46</f>
        <v>0</v>
      </c>
      <c r="K34" s="53">
        <f>申込書!$E$46</f>
        <v>0</v>
      </c>
    </row>
    <row r="35" spans="1:11" ht="14.25" customHeight="1">
      <c r="A35" s="52">
        <f>申込書!B47</f>
        <v>0</v>
      </c>
      <c r="B35" s="53">
        <f>申込書!$E$47</f>
        <v>0</v>
      </c>
      <c r="C35" s="54"/>
      <c r="D35" s="52">
        <f>申込書!B47</f>
        <v>0</v>
      </c>
      <c r="E35" s="53">
        <f>申込書!$E$47</f>
        <v>0</v>
      </c>
      <c r="F35" s="54"/>
      <c r="G35" s="52">
        <f>申込書!B47</f>
        <v>0</v>
      </c>
      <c r="H35" s="53">
        <f>申込書!$E$47</f>
        <v>0</v>
      </c>
      <c r="I35" s="54"/>
      <c r="J35" s="52">
        <f>申込書!B47</f>
        <v>0</v>
      </c>
      <c r="K35" s="53">
        <f>申込書!$E$47</f>
        <v>0</v>
      </c>
    </row>
    <row r="36" spans="1:11" ht="14.25" customHeight="1">
      <c r="A36" s="52">
        <f>申込書!B48</f>
        <v>0</v>
      </c>
      <c r="B36" s="53">
        <f>申込書!$E$48</f>
        <v>0</v>
      </c>
      <c r="C36" s="54"/>
      <c r="D36" s="52">
        <f>申込書!B48</f>
        <v>0</v>
      </c>
      <c r="E36" s="53">
        <f>申込書!$E$48</f>
        <v>0</v>
      </c>
      <c r="F36" s="54"/>
      <c r="G36" s="52">
        <f>申込書!B48</f>
        <v>0</v>
      </c>
      <c r="H36" s="53">
        <f>申込書!$E$48</f>
        <v>0</v>
      </c>
      <c r="I36" s="54"/>
      <c r="J36" s="52">
        <f>申込書!B48</f>
        <v>0</v>
      </c>
      <c r="K36" s="53">
        <f>申込書!$E$48</f>
        <v>0</v>
      </c>
    </row>
    <row r="37" spans="1:11" ht="14.25" customHeight="1">
      <c r="A37" s="52">
        <f>申込書!B49</f>
        <v>0</v>
      </c>
      <c r="B37" s="53">
        <f>申込書!$E$49</f>
        <v>0</v>
      </c>
      <c r="C37" s="54"/>
      <c r="D37" s="52">
        <f>申込書!B49</f>
        <v>0</v>
      </c>
      <c r="E37" s="53">
        <f>申込書!$E$49</f>
        <v>0</v>
      </c>
      <c r="F37" s="54"/>
      <c r="G37" s="52">
        <f>申込書!B49</f>
        <v>0</v>
      </c>
      <c r="H37" s="53">
        <f>申込書!$E$49</f>
        <v>0</v>
      </c>
      <c r="I37" s="54"/>
      <c r="J37" s="52">
        <f>申込書!B49</f>
        <v>0</v>
      </c>
      <c r="K37" s="53">
        <f>申込書!$E$49</f>
        <v>0</v>
      </c>
    </row>
    <row r="39" spans="1:11" ht="9" customHeight="1">
      <c r="A39" s="295" t="s">
        <v>40</v>
      </c>
      <c r="B39" s="292">
        <f>申込書!$G$16</f>
        <v>0</v>
      </c>
      <c r="C39" s="50"/>
      <c r="D39" s="295" t="s">
        <v>40</v>
      </c>
      <c r="E39" s="292">
        <f>申込書!$G$16</f>
        <v>0</v>
      </c>
      <c r="F39" s="50"/>
      <c r="G39" s="295" t="s">
        <v>40</v>
      </c>
      <c r="H39" s="292">
        <f>申込書!$G$16</f>
        <v>0</v>
      </c>
      <c r="I39" s="50"/>
      <c r="J39" s="295" t="s">
        <v>40</v>
      </c>
      <c r="K39" s="292">
        <f>申込書!$G$16</f>
        <v>0</v>
      </c>
    </row>
    <row r="40" spans="1:11" ht="9" customHeight="1">
      <c r="A40" s="296"/>
      <c r="B40" s="293"/>
      <c r="C40" s="50"/>
      <c r="D40" s="296"/>
      <c r="E40" s="293"/>
      <c r="F40" s="50"/>
      <c r="G40" s="296"/>
      <c r="H40" s="293"/>
      <c r="I40" s="50"/>
      <c r="J40" s="296"/>
      <c r="K40" s="293"/>
    </row>
    <row r="41" spans="1:11" ht="9" customHeight="1">
      <c r="A41" s="297"/>
      <c r="B41" s="294"/>
      <c r="C41" s="50"/>
      <c r="D41" s="297"/>
      <c r="E41" s="294"/>
      <c r="F41" s="50"/>
      <c r="G41" s="297"/>
      <c r="H41" s="294"/>
      <c r="I41" s="50"/>
      <c r="J41" s="297"/>
      <c r="K41" s="294"/>
    </row>
    <row r="42" spans="1:11" ht="6" customHeight="1">
      <c r="A42" s="298" t="s">
        <v>41</v>
      </c>
      <c r="B42" s="301" t="s">
        <v>42</v>
      </c>
      <c r="D42" s="298" t="s">
        <v>41</v>
      </c>
      <c r="E42" s="301" t="s">
        <v>42</v>
      </c>
      <c r="G42" s="298" t="s">
        <v>41</v>
      </c>
      <c r="H42" s="301" t="s">
        <v>42</v>
      </c>
      <c r="J42" s="298" t="s">
        <v>41</v>
      </c>
      <c r="K42" s="301" t="s">
        <v>42</v>
      </c>
    </row>
    <row r="43" spans="1:11" ht="6" customHeight="1">
      <c r="A43" s="299"/>
      <c r="B43" s="302"/>
      <c r="D43" s="299"/>
      <c r="E43" s="302"/>
      <c r="G43" s="299"/>
      <c r="H43" s="302"/>
      <c r="J43" s="299"/>
      <c r="K43" s="302"/>
    </row>
    <row r="44" spans="1:11" ht="6" customHeight="1">
      <c r="A44" s="300"/>
      <c r="B44" s="303"/>
      <c r="D44" s="300"/>
      <c r="E44" s="303"/>
      <c r="G44" s="300"/>
      <c r="H44" s="303"/>
      <c r="J44" s="300"/>
      <c r="K44" s="303"/>
    </row>
    <row r="45" spans="1:11" ht="14.25" customHeight="1">
      <c r="A45" s="52">
        <f>申込書!B38</f>
        <v>0</v>
      </c>
      <c r="B45" s="53">
        <f>申込書!$E$38</f>
        <v>0</v>
      </c>
      <c r="C45" s="54"/>
      <c r="D45" s="52">
        <f>申込書!B38</f>
        <v>0</v>
      </c>
      <c r="E45" s="53">
        <f>申込書!$E$38</f>
        <v>0</v>
      </c>
      <c r="F45" s="54"/>
      <c r="G45" s="52">
        <f>申込書!B38</f>
        <v>0</v>
      </c>
      <c r="H45" s="53">
        <f>申込書!$E$38</f>
        <v>0</v>
      </c>
      <c r="I45" s="54"/>
      <c r="J45" s="52">
        <f>申込書!B38</f>
        <v>0</v>
      </c>
      <c r="K45" s="53">
        <f>申込書!$E$38</f>
        <v>0</v>
      </c>
    </row>
    <row r="46" spans="1:11" ht="14.25" customHeight="1">
      <c r="A46" s="52">
        <f>申込書!B39</f>
        <v>0</v>
      </c>
      <c r="B46" s="53">
        <f>申込書!$E$39</f>
        <v>0</v>
      </c>
      <c r="C46" s="54"/>
      <c r="D46" s="52">
        <f>申込書!B39</f>
        <v>0</v>
      </c>
      <c r="E46" s="53">
        <f>申込書!$E$39</f>
        <v>0</v>
      </c>
      <c r="F46" s="54"/>
      <c r="G46" s="52">
        <f>申込書!B39</f>
        <v>0</v>
      </c>
      <c r="H46" s="53">
        <f>申込書!$E$39</f>
        <v>0</v>
      </c>
      <c r="I46" s="54"/>
      <c r="J46" s="52">
        <f>申込書!B39</f>
        <v>0</v>
      </c>
      <c r="K46" s="53">
        <f>申込書!$E$39</f>
        <v>0</v>
      </c>
    </row>
    <row r="47" spans="1:11" ht="14.25" customHeight="1">
      <c r="A47" s="52">
        <f>申込書!B40</f>
        <v>0</v>
      </c>
      <c r="B47" s="53">
        <f>申込書!$E$40</f>
        <v>0</v>
      </c>
      <c r="C47" s="54"/>
      <c r="D47" s="52">
        <f>申込書!B40</f>
        <v>0</v>
      </c>
      <c r="E47" s="53">
        <f>申込書!$E$40</f>
        <v>0</v>
      </c>
      <c r="F47" s="54"/>
      <c r="G47" s="52">
        <f>申込書!B40</f>
        <v>0</v>
      </c>
      <c r="H47" s="53">
        <f>申込書!$E$40</f>
        <v>0</v>
      </c>
      <c r="I47" s="54"/>
      <c r="J47" s="52">
        <f>申込書!B40</f>
        <v>0</v>
      </c>
      <c r="K47" s="53">
        <f>申込書!$E$40</f>
        <v>0</v>
      </c>
    </row>
    <row r="48" spans="1:11" ht="14.25" customHeight="1">
      <c r="A48" s="52">
        <f>申込書!B41</f>
        <v>0</v>
      </c>
      <c r="B48" s="53">
        <f>申込書!$E$41</f>
        <v>0</v>
      </c>
      <c r="C48" s="54"/>
      <c r="D48" s="52">
        <f>申込書!B41</f>
        <v>0</v>
      </c>
      <c r="E48" s="53">
        <f>申込書!$E$41</f>
        <v>0</v>
      </c>
      <c r="F48" s="54"/>
      <c r="G48" s="52">
        <f>申込書!B41</f>
        <v>0</v>
      </c>
      <c r="H48" s="53">
        <f>申込書!$E$41</f>
        <v>0</v>
      </c>
      <c r="I48" s="54"/>
      <c r="J48" s="52">
        <f>申込書!B41</f>
        <v>0</v>
      </c>
      <c r="K48" s="53">
        <f>申込書!$E$41</f>
        <v>0</v>
      </c>
    </row>
    <row r="49" spans="1:11" ht="14.25" customHeight="1">
      <c r="A49" s="52">
        <f>申込書!B42</f>
        <v>0</v>
      </c>
      <c r="B49" s="53">
        <f>申込書!$E$42</f>
        <v>0</v>
      </c>
      <c r="C49" s="54"/>
      <c r="D49" s="52">
        <f>申込書!B42</f>
        <v>0</v>
      </c>
      <c r="E49" s="53">
        <f>申込書!$E$42</f>
        <v>0</v>
      </c>
      <c r="F49" s="54"/>
      <c r="G49" s="52">
        <f>申込書!B42</f>
        <v>0</v>
      </c>
      <c r="H49" s="53">
        <f>申込書!$E$42</f>
        <v>0</v>
      </c>
      <c r="I49" s="54"/>
      <c r="J49" s="52">
        <f>申込書!B42</f>
        <v>0</v>
      </c>
      <c r="K49" s="53">
        <f>申込書!$E$42</f>
        <v>0</v>
      </c>
    </row>
    <row r="50" spans="1:11" ht="14.25" customHeight="1">
      <c r="A50" s="52">
        <f>申込書!B43</f>
        <v>0</v>
      </c>
      <c r="B50" s="53">
        <f>申込書!$E$43</f>
        <v>0</v>
      </c>
      <c r="C50" s="54"/>
      <c r="D50" s="52">
        <f>申込書!B43</f>
        <v>0</v>
      </c>
      <c r="E50" s="53">
        <f>申込書!$E$43</f>
        <v>0</v>
      </c>
      <c r="F50" s="54"/>
      <c r="G50" s="52">
        <f>申込書!B43</f>
        <v>0</v>
      </c>
      <c r="H50" s="53">
        <f>申込書!$E$43</f>
        <v>0</v>
      </c>
      <c r="I50" s="54"/>
      <c r="J50" s="52">
        <f>申込書!B43</f>
        <v>0</v>
      </c>
      <c r="K50" s="53">
        <f>申込書!$E$43</f>
        <v>0</v>
      </c>
    </row>
    <row r="51" spans="1:11" ht="14.25" customHeight="1">
      <c r="A51" s="52">
        <f>申込書!B44</f>
        <v>0</v>
      </c>
      <c r="B51" s="53">
        <f>申込書!$E$44</f>
        <v>0</v>
      </c>
      <c r="C51" s="54"/>
      <c r="D51" s="52">
        <f>申込書!B44</f>
        <v>0</v>
      </c>
      <c r="E51" s="53">
        <f>申込書!$E$44</f>
        <v>0</v>
      </c>
      <c r="F51" s="54"/>
      <c r="G51" s="52">
        <f>申込書!B44</f>
        <v>0</v>
      </c>
      <c r="H51" s="53">
        <f>申込書!$E$44</f>
        <v>0</v>
      </c>
      <c r="I51" s="54"/>
      <c r="J51" s="52">
        <f>申込書!B44</f>
        <v>0</v>
      </c>
      <c r="K51" s="53">
        <f>申込書!$E$44</f>
        <v>0</v>
      </c>
    </row>
    <row r="52" spans="1:11" ht="14.25" customHeight="1">
      <c r="A52" s="52">
        <f>申込書!B45</f>
        <v>0</v>
      </c>
      <c r="B52" s="53">
        <f>申込書!$E$45</f>
        <v>0</v>
      </c>
      <c r="C52" s="54"/>
      <c r="D52" s="52">
        <f>申込書!B45</f>
        <v>0</v>
      </c>
      <c r="E52" s="53">
        <f>申込書!$E$45</f>
        <v>0</v>
      </c>
      <c r="F52" s="54"/>
      <c r="G52" s="52">
        <f>申込書!B45</f>
        <v>0</v>
      </c>
      <c r="H52" s="53">
        <f>申込書!$E$45</f>
        <v>0</v>
      </c>
      <c r="I52" s="54"/>
      <c r="J52" s="52">
        <f>申込書!B45</f>
        <v>0</v>
      </c>
      <c r="K52" s="53">
        <f>申込書!$E$45</f>
        <v>0</v>
      </c>
    </row>
    <row r="53" spans="1:11" ht="14.25" customHeight="1">
      <c r="A53" s="52">
        <f>申込書!B46</f>
        <v>0</v>
      </c>
      <c r="B53" s="53">
        <f>申込書!$E$46</f>
        <v>0</v>
      </c>
      <c r="C53" s="54"/>
      <c r="D53" s="52">
        <f>申込書!B46</f>
        <v>0</v>
      </c>
      <c r="E53" s="53">
        <f>申込書!$E$46</f>
        <v>0</v>
      </c>
      <c r="F53" s="54"/>
      <c r="G53" s="52">
        <f>申込書!B46</f>
        <v>0</v>
      </c>
      <c r="H53" s="53">
        <f>申込書!$E$46</f>
        <v>0</v>
      </c>
      <c r="I53" s="54"/>
      <c r="J53" s="52">
        <f>申込書!B46</f>
        <v>0</v>
      </c>
      <c r="K53" s="53">
        <f>申込書!$E$46</f>
        <v>0</v>
      </c>
    </row>
    <row r="54" spans="1:11" ht="14.25" customHeight="1">
      <c r="A54" s="52">
        <f>申込書!B47</f>
        <v>0</v>
      </c>
      <c r="B54" s="53">
        <f>申込書!$E$47</f>
        <v>0</v>
      </c>
      <c r="C54" s="54"/>
      <c r="D54" s="52">
        <f>申込書!B47</f>
        <v>0</v>
      </c>
      <c r="E54" s="53">
        <f>申込書!$E$47</f>
        <v>0</v>
      </c>
      <c r="F54" s="54"/>
      <c r="G54" s="52">
        <f>申込書!B47</f>
        <v>0</v>
      </c>
      <c r="H54" s="53">
        <f>申込書!$E$47</f>
        <v>0</v>
      </c>
      <c r="I54" s="54"/>
      <c r="J54" s="52">
        <f>申込書!B47</f>
        <v>0</v>
      </c>
      <c r="K54" s="53">
        <f>申込書!$E$47</f>
        <v>0</v>
      </c>
    </row>
    <row r="55" spans="1:11" ht="14.25" customHeight="1">
      <c r="A55" s="52">
        <f>申込書!B48</f>
        <v>0</v>
      </c>
      <c r="B55" s="53">
        <f>申込書!$E$48</f>
        <v>0</v>
      </c>
      <c r="C55" s="54"/>
      <c r="D55" s="52">
        <f>申込書!B48</f>
        <v>0</v>
      </c>
      <c r="E55" s="53">
        <f>申込書!$E$48</f>
        <v>0</v>
      </c>
      <c r="F55" s="54"/>
      <c r="G55" s="52">
        <f>申込書!B48</f>
        <v>0</v>
      </c>
      <c r="H55" s="53">
        <f>申込書!$E$48</f>
        <v>0</v>
      </c>
      <c r="I55" s="54"/>
      <c r="J55" s="52">
        <f>申込書!B48</f>
        <v>0</v>
      </c>
      <c r="K55" s="53">
        <f>申込書!$E$48</f>
        <v>0</v>
      </c>
    </row>
    <row r="56" spans="1:11" ht="14.25" customHeight="1">
      <c r="A56" s="52">
        <f>申込書!B49</f>
        <v>0</v>
      </c>
      <c r="B56" s="53">
        <f>申込書!$E$49</f>
        <v>0</v>
      </c>
      <c r="C56" s="54"/>
      <c r="D56" s="52">
        <f>申込書!B49</f>
        <v>0</v>
      </c>
      <c r="E56" s="53">
        <f>申込書!$E$49</f>
        <v>0</v>
      </c>
      <c r="F56" s="54"/>
      <c r="G56" s="52">
        <f>申込書!B49</f>
        <v>0</v>
      </c>
      <c r="H56" s="53">
        <f>申込書!$E$49</f>
        <v>0</v>
      </c>
      <c r="I56" s="54"/>
      <c r="J56" s="52">
        <f>申込書!B49</f>
        <v>0</v>
      </c>
      <c r="K56" s="53">
        <f>申込書!$E$49</f>
        <v>0</v>
      </c>
    </row>
  </sheetData>
  <sheetProtection algorithmName="SHA-512" hashValue="VMC4b9roUKeEgEo4iKjYgVFT9jiOqhSGTlk0eoF7f7W796jlwMcJG9ptAFAS/daNte68mSVQcKnHZg43ickWBw==" saltValue="93xMbO5LUHoRczps7c7jhg==" spinCount="100000" sheet="1" objects="1" scenarios="1"/>
  <mergeCells count="48">
    <mergeCell ref="H39:H41"/>
    <mergeCell ref="J39:J41"/>
    <mergeCell ref="K39:K41"/>
    <mergeCell ref="A42:A44"/>
    <mergeCell ref="B42:B44"/>
    <mergeCell ref="D42:D44"/>
    <mergeCell ref="E42:E44"/>
    <mergeCell ref="G42:G44"/>
    <mergeCell ref="H42:H44"/>
    <mergeCell ref="J42:J44"/>
    <mergeCell ref="K42:K44"/>
    <mergeCell ref="A39:A41"/>
    <mergeCell ref="B39:B41"/>
    <mergeCell ref="D39:D41"/>
    <mergeCell ref="E39:E41"/>
    <mergeCell ref="G39:G41"/>
    <mergeCell ref="H20:H22"/>
    <mergeCell ref="J20:J22"/>
    <mergeCell ref="K20:K22"/>
    <mergeCell ref="A23:A25"/>
    <mergeCell ref="B23:B25"/>
    <mergeCell ref="D23:D25"/>
    <mergeCell ref="E23:E25"/>
    <mergeCell ref="G23:G25"/>
    <mergeCell ref="H23:H25"/>
    <mergeCell ref="J23:J25"/>
    <mergeCell ref="K23:K25"/>
    <mergeCell ref="A20:A22"/>
    <mergeCell ref="B20:B22"/>
    <mergeCell ref="D20:D22"/>
    <mergeCell ref="E20:E22"/>
    <mergeCell ref="G20:G22"/>
    <mergeCell ref="H1:H3"/>
    <mergeCell ref="J1:J3"/>
    <mergeCell ref="K1:K3"/>
    <mergeCell ref="A4:A6"/>
    <mergeCell ref="B4:B6"/>
    <mergeCell ref="D4:D6"/>
    <mergeCell ref="E4:E6"/>
    <mergeCell ref="G4:G6"/>
    <mergeCell ref="H4:H6"/>
    <mergeCell ref="J4:J6"/>
    <mergeCell ref="K4:K6"/>
    <mergeCell ref="A1:A3"/>
    <mergeCell ref="B1:B3"/>
    <mergeCell ref="D1:D3"/>
    <mergeCell ref="E1:E3"/>
    <mergeCell ref="G1:G3"/>
  </mergeCells>
  <phoneticPr fontId="1"/>
  <conditionalFormatting sqref="A7:B18 D7:E18 G7:H18 J7:K18 J26:K37 G26:H37 D26:E37 A26:B37 A45:B56 D45:E56 G45:H56 J45:K56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9"/>
  <sheetViews>
    <sheetView zoomScaleNormal="100" workbookViewId="0">
      <selection activeCell="E4" sqref="E4"/>
    </sheetView>
  </sheetViews>
  <sheetFormatPr defaultColWidth="8.875" defaultRowHeight="13.5"/>
  <cols>
    <col min="1" max="1" width="18.375" style="13" customWidth="1"/>
    <col min="2" max="2" width="21.375" style="13" bestFit="1" customWidth="1"/>
    <col min="3" max="4" width="26.125" style="13" customWidth="1"/>
    <col min="5" max="7" width="31.625" style="13" customWidth="1"/>
    <col min="8" max="8" width="6.375" style="13" customWidth="1"/>
    <col min="9" max="9" width="18.375" style="13" customWidth="1"/>
    <col min="10" max="10" width="8" style="13" customWidth="1"/>
    <col min="11" max="11" width="13" style="13" customWidth="1"/>
    <col min="12" max="12" width="26.5" style="13" customWidth="1"/>
    <col min="13" max="13" width="8.875" style="13"/>
  </cols>
  <sheetData>
    <row r="1" spans="1:13">
      <c r="B1" s="10" t="s">
        <v>43</v>
      </c>
      <c r="C1" s="9" t="s">
        <v>65</v>
      </c>
      <c r="D1" s="9" t="s">
        <v>63</v>
      </c>
      <c r="E1" s="14" t="s">
        <v>64</v>
      </c>
      <c r="F1" s="14" t="s">
        <v>66</v>
      </c>
      <c r="G1" s="14" t="s">
        <v>62</v>
      </c>
      <c r="H1" s="15" t="s">
        <v>21</v>
      </c>
      <c r="I1" s="16" t="s">
        <v>43</v>
      </c>
      <c r="J1" s="17" t="s">
        <v>23</v>
      </c>
      <c r="K1" s="16" t="s">
        <v>44</v>
      </c>
      <c r="L1" s="18" t="s">
        <v>45</v>
      </c>
      <c r="M1" s="14" t="s">
        <v>46</v>
      </c>
    </row>
    <row r="2" spans="1:13">
      <c r="A2" s="11" t="s">
        <v>47</v>
      </c>
      <c r="B2" s="19">
        <f>申込書!G27</f>
        <v>0</v>
      </c>
      <c r="C2" s="19">
        <f>申込書!N23</f>
        <v>0</v>
      </c>
      <c r="D2" s="34">
        <f>申込書!N24</f>
        <v>0</v>
      </c>
      <c r="E2" s="35">
        <f>申込書!N21</f>
        <v>0</v>
      </c>
      <c r="F2" s="36">
        <f>申込書!N22</f>
        <v>0</v>
      </c>
      <c r="G2" s="34">
        <f>申込書!N25</f>
        <v>0</v>
      </c>
      <c r="H2" s="19">
        <f>申込書!B38</f>
        <v>0</v>
      </c>
      <c r="I2" s="12">
        <f>申込書!E38</f>
        <v>0</v>
      </c>
      <c r="J2" s="12">
        <f>申込書!P38</f>
        <v>0</v>
      </c>
      <c r="K2" s="26">
        <f>申込書!AY38</f>
        <v>0</v>
      </c>
      <c r="L2" s="23">
        <f>申込書!G16</f>
        <v>0</v>
      </c>
      <c r="M2" s="12">
        <f>申込書!AM15</f>
        <v>0</v>
      </c>
    </row>
    <row r="3" spans="1:13">
      <c r="A3" s="20" t="s">
        <v>48</v>
      </c>
      <c r="B3" s="19">
        <f>申込書!G29</f>
        <v>0</v>
      </c>
      <c r="C3" s="19">
        <f>申込書!AC23</f>
        <v>0</v>
      </c>
      <c r="D3" s="34">
        <f>申込書!AC24</f>
        <v>0</v>
      </c>
      <c r="E3" s="35" t="str">
        <f>申込書!AC21</f>
        <v>　</v>
      </c>
      <c r="F3" s="36">
        <f>申込書!AC22</f>
        <v>0</v>
      </c>
      <c r="G3" s="34">
        <f>申込書!AC25</f>
        <v>0</v>
      </c>
      <c r="H3" s="19">
        <f>申込書!B39</f>
        <v>0</v>
      </c>
      <c r="I3" s="12">
        <f>申込書!E39</f>
        <v>0</v>
      </c>
      <c r="J3" s="12">
        <f>申込書!P39</f>
        <v>0</v>
      </c>
      <c r="K3" s="26">
        <f>申込書!AY39</f>
        <v>0</v>
      </c>
      <c r="L3" s="22"/>
    </row>
    <row r="4" spans="1:13">
      <c r="A4" s="11" t="s">
        <v>9</v>
      </c>
      <c r="B4" s="19">
        <f>申込書!G31</f>
        <v>0</v>
      </c>
      <c r="C4" s="19">
        <f>申込書!AR23</f>
        <v>0</v>
      </c>
      <c r="D4" s="34">
        <f>申込書!AR24</f>
        <v>0</v>
      </c>
      <c r="E4" s="35" t="str">
        <f>申込書!AR21</f>
        <v>　</v>
      </c>
      <c r="F4" s="36">
        <f>申込書!AR22</f>
        <v>0</v>
      </c>
      <c r="G4" s="34">
        <f>申込書!AR25</f>
        <v>0</v>
      </c>
      <c r="H4" s="19">
        <f>申込書!B40</f>
        <v>0</v>
      </c>
      <c r="I4" s="12">
        <f>申込書!E40</f>
        <v>0</v>
      </c>
      <c r="J4" s="12">
        <f>申込書!P40</f>
        <v>0</v>
      </c>
      <c r="K4" s="26">
        <f>申込書!AY40</f>
        <v>0</v>
      </c>
      <c r="L4" s="18" t="s">
        <v>69</v>
      </c>
    </row>
    <row r="5" spans="1:13">
      <c r="A5" s="8"/>
      <c r="C5" s="21" t="s">
        <v>49</v>
      </c>
      <c r="D5" s="21"/>
      <c r="E5" s="21" t="s">
        <v>50</v>
      </c>
      <c r="F5" s="21"/>
      <c r="G5" s="21" t="s">
        <v>50</v>
      </c>
      <c r="H5" s="19">
        <f>申込書!B41</f>
        <v>0</v>
      </c>
      <c r="I5" s="12">
        <f>申込書!E41</f>
        <v>0</v>
      </c>
      <c r="J5" s="12">
        <f>申込書!P41</f>
        <v>0</v>
      </c>
      <c r="K5" s="26">
        <f>申込書!AY41</f>
        <v>0</v>
      </c>
      <c r="L5" s="38">
        <f>申込書!X16</f>
        <v>0</v>
      </c>
    </row>
    <row r="6" spans="1:13">
      <c r="A6" s="8"/>
      <c r="B6" s="9" t="s">
        <v>43</v>
      </c>
      <c r="C6" s="10" t="s">
        <v>51</v>
      </c>
      <c r="E6" s="27"/>
      <c r="F6" s="27"/>
      <c r="G6" s="27"/>
      <c r="H6" s="19">
        <f>申込書!B42</f>
        <v>0</v>
      </c>
      <c r="I6" s="12">
        <f>申込書!E42</f>
        <v>0</v>
      </c>
      <c r="J6" s="12">
        <f>申込書!P42</f>
        <v>0</v>
      </c>
      <c r="K6" s="26">
        <f>申込書!AY42</f>
        <v>0</v>
      </c>
      <c r="L6" s="38">
        <f>申込書!X18</f>
        <v>0</v>
      </c>
    </row>
    <row r="7" spans="1:13">
      <c r="A7" s="11" t="s">
        <v>52</v>
      </c>
      <c r="B7" s="12">
        <f>申込書!AY18</f>
        <v>0</v>
      </c>
      <c r="C7" s="23">
        <f>申込書!AY19</f>
        <v>0</v>
      </c>
      <c r="E7" s="33"/>
      <c r="F7" s="33"/>
      <c r="G7" s="33"/>
      <c r="H7" s="19">
        <f>申込書!B43</f>
        <v>0</v>
      </c>
      <c r="I7" s="12">
        <f>申込書!E43</f>
        <v>0</v>
      </c>
      <c r="J7" s="12">
        <f>申込書!P43</f>
        <v>0</v>
      </c>
      <c r="K7" s="26">
        <f>申込書!AY43</f>
        <v>0</v>
      </c>
    </row>
    <row r="8" spans="1:13">
      <c r="A8" s="8"/>
      <c r="B8" s="10" t="s">
        <v>43</v>
      </c>
      <c r="C8" s="27"/>
      <c r="E8" s="27"/>
      <c r="F8" s="27"/>
      <c r="G8" s="27"/>
      <c r="H8" s="19">
        <f>申込書!B44</f>
        <v>0</v>
      </c>
      <c r="I8" s="12">
        <f>申込書!E44</f>
        <v>0</v>
      </c>
      <c r="J8" s="12">
        <f>申込書!P44</f>
        <v>0</v>
      </c>
      <c r="K8" s="26">
        <f>申込書!AY44</f>
        <v>0</v>
      </c>
    </row>
    <row r="9" spans="1:13">
      <c r="A9" s="20" t="s">
        <v>53</v>
      </c>
      <c r="B9" s="12">
        <f>申込書!AQ56</f>
        <v>0</v>
      </c>
      <c r="C9" s="28"/>
      <c r="H9" s="19">
        <f>申込書!B45</f>
        <v>0</v>
      </c>
      <c r="I9" s="12">
        <f>申込書!E45</f>
        <v>0</v>
      </c>
      <c r="J9" s="12">
        <f>申込書!P45</f>
        <v>0</v>
      </c>
      <c r="K9" s="26">
        <f>申込書!AY45</f>
        <v>0</v>
      </c>
    </row>
    <row r="10" spans="1:13">
      <c r="C10" s="30"/>
      <c r="H10" s="19">
        <f>申込書!B46</f>
        <v>0</v>
      </c>
      <c r="I10" s="12">
        <f>申込書!E46</f>
        <v>0</v>
      </c>
      <c r="J10" s="12">
        <f>申込書!P46</f>
        <v>0</v>
      </c>
      <c r="K10" s="26">
        <f>申込書!AY46</f>
        <v>0</v>
      </c>
    </row>
    <row r="11" spans="1:13">
      <c r="A11" s="8"/>
      <c r="B11" s="9" t="s">
        <v>35</v>
      </c>
      <c r="C11" s="27"/>
      <c r="H11" s="19">
        <f>申込書!B47</f>
        <v>0</v>
      </c>
      <c r="I11" s="12">
        <f>申込書!E47</f>
        <v>0</v>
      </c>
      <c r="J11" s="12">
        <f>申込書!P47</f>
        <v>0</v>
      </c>
      <c r="K11" s="26">
        <f>申込書!AY47</f>
        <v>0</v>
      </c>
    </row>
    <row r="12" spans="1:13">
      <c r="A12" s="11" t="s">
        <v>36</v>
      </c>
      <c r="B12" s="12">
        <f>申込書!AN18</f>
        <v>0</v>
      </c>
      <c r="C12" s="31"/>
      <c r="H12" s="19">
        <f>申込書!B48</f>
        <v>0</v>
      </c>
      <c r="I12" s="12">
        <f>申込書!E48</f>
        <v>0</v>
      </c>
      <c r="J12" s="12">
        <f>申込書!P48</f>
        <v>0</v>
      </c>
      <c r="K12" s="26">
        <f>申込書!AY48</f>
        <v>0</v>
      </c>
    </row>
    <row r="13" spans="1:13">
      <c r="B13" s="24" t="s">
        <v>54</v>
      </c>
      <c r="C13" s="32"/>
      <c r="H13" s="19">
        <f>申込書!B49</f>
        <v>0</v>
      </c>
      <c r="I13" s="12">
        <f>申込書!E49</f>
        <v>0</v>
      </c>
      <c r="J13" s="12">
        <f>申込書!P49</f>
        <v>0</v>
      </c>
      <c r="K13" s="26">
        <f>申込書!AY49</f>
        <v>0</v>
      </c>
    </row>
    <row r="14" spans="1:13">
      <c r="B14" s="24" t="s">
        <v>58</v>
      </c>
      <c r="H14" s="19">
        <f>申込書!B50</f>
        <v>0</v>
      </c>
      <c r="I14" s="12">
        <f>申込書!E50</f>
        <v>0</v>
      </c>
      <c r="J14" s="12">
        <f>申込書!P50</f>
        <v>0</v>
      </c>
      <c r="K14" s="26">
        <f>申込書!AY50</f>
        <v>0</v>
      </c>
    </row>
    <row r="15" spans="1:13">
      <c r="C15" s="21"/>
      <c r="H15" s="19">
        <f>申込書!B51</f>
        <v>0</v>
      </c>
      <c r="I15" s="12">
        <f>申込書!E51</f>
        <v>0</v>
      </c>
      <c r="J15" s="12">
        <f>申込書!P51</f>
        <v>0</v>
      </c>
      <c r="K15" s="26">
        <f>申込書!AY51</f>
        <v>0</v>
      </c>
    </row>
    <row r="16" spans="1:13">
      <c r="A16" s="37"/>
      <c r="B16" s="9" t="s">
        <v>68</v>
      </c>
      <c r="C16" s="21"/>
      <c r="H16" s="21" t="s">
        <v>55</v>
      </c>
      <c r="I16" s="25" t="s">
        <v>56</v>
      </c>
      <c r="J16" s="21" t="s">
        <v>55</v>
      </c>
      <c r="K16" s="21" t="s">
        <v>55</v>
      </c>
    </row>
    <row r="17" spans="1:11">
      <c r="A17" s="11" t="s">
        <v>67</v>
      </c>
      <c r="B17" s="23">
        <f>申込書!AX8</f>
        <v>0</v>
      </c>
      <c r="H17" s="25"/>
      <c r="I17" s="25" t="s">
        <v>59</v>
      </c>
      <c r="J17" s="25"/>
      <c r="K17" s="25"/>
    </row>
    <row r="19" spans="1:11">
      <c r="H19" s="25" t="s">
        <v>57</v>
      </c>
    </row>
  </sheetData>
  <sheetProtection algorithmName="SHA-512" hashValue="DyiPYbdZUDJN7VS/3YAo4Wq1pBt8mkcL8Q+8O+AvjTdg4c3EQk7nnBRGdhPzPhJo7C4UC5hPyGYseMvUEyxfZw==" saltValue="Sq9r4S88vstKgPbpQVWNrw==" spinCount="100000" sheet="1" objects="1" scenarios="1"/>
  <phoneticPr fontId="1"/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申込書</vt:lpstr>
      <vt:lpstr>オーダー表</vt:lpstr>
      <vt:lpstr>プログラム必要項目※印刷会社用 入力の必要はありません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tatsu</cp:lastModifiedBy>
  <cp:lastPrinted>2021-09-06T03:10:17Z</cp:lastPrinted>
  <dcterms:created xsi:type="dcterms:W3CDTF">2012-04-19T12:45:11Z</dcterms:created>
  <dcterms:modified xsi:type="dcterms:W3CDTF">2021-09-08T13:13:17Z</dcterms:modified>
</cp:coreProperties>
</file>