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申込書" sheetId="1" r:id="rId1"/>
    <sheet name="オーダー表" sheetId="2" r:id="rId2"/>
    <sheet name="プログラム必要項目※印刷会社用 入力の必要はありません" sheetId="3" r:id="rId3"/>
  </sheets>
  <definedNames>
    <definedName name="_xlnm.Print_Area" localSheetId="0">'申込書'!$A$1:$BG$60</definedName>
  </definedNames>
  <calcPr fullCalcOnLoad="1"/>
</workbook>
</file>

<file path=xl/sharedStrings.xml><?xml version="1.0" encoding="utf-8"?>
<sst xmlns="http://schemas.openxmlformats.org/spreadsheetml/2006/main" count="149" uniqueCount="81">
  <si>
    <t>年</t>
  </si>
  <si>
    <t>日</t>
  </si>
  <si>
    <t>月</t>
  </si>
  <si>
    <t>第</t>
  </si>
  <si>
    <t>線</t>
  </si>
  <si>
    <t>駅</t>
  </si>
  <si>
    <t>チーム名
＆
チームＩＤ</t>
  </si>
  <si>
    <t>チーム
所在地</t>
  </si>
  <si>
    <t>最寄駅</t>
  </si>
  <si>
    <t>マネージャー</t>
  </si>
  <si>
    <t>監　　　督</t>
  </si>
  <si>
    <t>指導者講習会受講証明書番号</t>
  </si>
  <si>
    <t>フリガナ</t>
  </si>
  <si>
    <r>
      <t xml:space="preserve">市
郡
</t>
    </r>
    <r>
      <rPr>
        <sz val="6"/>
        <color indexed="8"/>
        <rFont val="ＪＳＰ明朝"/>
        <family val="1"/>
      </rPr>
      <t>(区)</t>
    </r>
  </si>
  <si>
    <t>連絡責任者</t>
  </si>
  <si>
    <t>監　　督</t>
  </si>
  <si>
    <t>コ　ー　チ</t>
  </si>
  <si>
    <t>自宅
住所</t>
  </si>
  <si>
    <t>〒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</si>
  <si>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</si>
  <si>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</si>
  <si>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</si>
  <si>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</si>
  <si>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</si>
  <si>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</si>
  <si>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申込責任者氏名</t>
  </si>
  <si>
    <t>チームＩＤ(男女混合は二つのＩＤ)</t>
  </si>
  <si>
    <t>（</t>
  </si>
  <si>
    <t>）</t>
  </si>
  <si>
    <t>―</t>
  </si>
  <si>
    <t>男子・女子・混合を選択↓</t>
  </si>
  <si>
    <t>Ｉ　Ｄ　番　号</t>
  </si>
  <si>
    <t>学　校　名</t>
  </si>
  <si>
    <t>男女</t>
  </si>
  <si>
    <t>チームスタッフＩＤ登録番号</t>
  </si>
  <si>
    <t>支部名</t>
  </si>
  <si>
    <t>支部</t>
  </si>
  <si>
    <t>支部</t>
  </si>
  <si>
    <t>支部</t>
  </si>
  <si>
    <t>チーム名</t>
  </si>
  <si>
    <t>競技者
番 　号</t>
  </si>
  <si>
    <t>氏名</t>
  </si>
  <si>
    <t>氏名</t>
  </si>
  <si>
    <t>身長</t>
  </si>
  <si>
    <t>チーム名</t>
  </si>
  <si>
    <t>市区町村</t>
  </si>
  <si>
    <t>監督</t>
  </si>
  <si>
    <t>コーチ</t>
  </si>
  <si>
    <t>マネージャー</t>
  </si>
  <si>
    <t>※日小連or日体協↑</t>
  </si>
  <si>
    <t>※半角数字↑</t>
  </si>
  <si>
    <t>審判資格</t>
  </si>
  <si>
    <t>帯同審判員</t>
  </si>
  <si>
    <t>大会申込責任者</t>
  </si>
  <si>
    <t>※男子は男子予選↑</t>
  </si>
  <si>
    <t>半角↑</t>
  </si>
  <si>
    <t>名字と名前の間に↑</t>
  </si>
  <si>
    <t>※キャプテンは丸数字</t>
  </si>
  <si>
    <t>　シードチームは、シード</t>
  </si>
  <si>
    <t>スペース</t>
  </si>
  <si>
    <t>審判資格</t>
  </si>
  <si>
    <t>帯同審判員氏名</t>
  </si>
  <si>
    <t>コ　ー　チ</t>
  </si>
  <si>
    <t>マネージャー</t>
  </si>
  <si>
    <t>スタッフＩＤ</t>
  </si>
  <si>
    <t>指導者資格下段</t>
  </si>
  <si>
    <t>受講証番号上段</t>
  </si>
  <si>
    <t>指導者資格上段</t>
  </si>
  <si>
    <t>受講証番号下段</t>
  </si>
  <si>
    <t>出場種別</t>
  </si>
  <si>
    <t>男子か女子か混合か</t>
  </si>
  <si>
    <t>チームID</t>
  </si>
  <si>
    <t>　</t>
  </si>
  <si>
    <t>携帯
番号</t>
  </si>
  <si>
    <t>日本スポーツ協会の資格
及び登録番号</t>
  </si>
  <si>
    <t>参加申込書</t>
  </si>
  <si>
    <t>※チーム所在地は、チームが主として活動する所在地を記入してください。</t>
  </si>
  <si>
    <t>※都大会出場の際に入力</t>
  </si>
  <si>
    <r>
      <t>プログラム購入予定部数</t>
    </r>
    <r>
      <rPr>
        <sz val="10"/>
        <color indexed="8"/>
        <rFont val="MS UI Gothic"/>
        <family val="3"/>
      </rPr>
      <t>→</t>
    </r>
  </si>
  <si>
    <t>ミカサ杯</t>
  </si>
  <si>
    <r>
      <rPr>
        <sz val="16"/>
        <color indexed="8"/>
        <rFont val="ＪＳＰ明朝"/>
        <family val="1"/>
      </rPr>
      <t>第40回</t>
    </r>
    <r>
      <rPr>
        <sz val="16"/>
        <color indexed="8"/>
        <rFont val="ＪＳＰ明朝"/>
        <family val="1"/>
      </rPr>
      <t>東京都小学生バレーボール教育大会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</si>
</sst>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&quot;cm&quot;"/>
    <numFmt numFmtId="184" formatCode="#&quot;年&quot;"/>
    <numFmt numFmtId="185" formatCode="#&quot;級&quot;"/>
    <numFmt numFmtId="186" formatCode="@&quot;級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11"/>
      <color indexed="8"/>
      <name val="ＪＳＰ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1"/>
      <color indexed="10"/>
      <name val="ＭＳ Ｐゴシック"/>
      <family val="3"/>
    </font>
    <font>
      <sz val="7.5"/>
      <color indexed="8"/>
      <name val="ＪＳＰ明朝"/>
      <family val="1"/>
    </font>
    <font>
      <sz val="11"/>
      <name val="ＭＳ Ｐゴシック"/>
      <family val="3"/>
    </font>
    <font>
      <sz val="8"/>
      <name val="ＪＳＰ明朝"/>
      <family val="1"/>
    </font>
    <font>
      <sz val="16"/>
      <color indexed="8"/>
      <name val="ＪＳＰ明朝"/>
      <family val="1"/>
    </font>
    <font>
      <sz val="24"/>
      <color indexed="8"/>
      <name val="ＪＳＰ明朝"/>
      <family val="1"/>
    </font>
    <font>
      <sz val="10"/>
      <name val="ＪＳＰ明朝"/>
      <family val="1"/>
    </font>
    <font>
      <sz val="14"/>
      <color indexed="8"/>
      <name val="ＪＳＰ明朝"/>
      <family val="1"/>
    </font>
    <font>
      <b/>
      <sz val="11"/>
      <name val="ＪＳＰ明朝"/>
      <family val="1"/>
    </font>
    <font>
      <sz val="11"/>
      <name val="ＪＳＰ明朝"/>
      <family val="1"/>
    </font>
    <font>
      <sz val="6"/>
      <name val="ＪＳＰ明朝"/>
      <family val="1"/>
    </font>
    <font>
      <b/>
      <sz val="12"/>
      <name val="ＪＳＰ明朝"/>
      <family val="1"/>
    </font>
    <font>
      <sz val="12"/>
      <name val="ＪＳＰ明朝"/>
      <family val="1"/>
    </font>
    <font>
      <sz val="10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ＪＳＰ明朝"/>
      <family val="1"/>
    </font>
    <font>
      <sz val="14"/>
      <color rgb="FF000000"/>
      <name val="ＪＳＰ明朝"/>
      <family val="1"/>
    </font>
    <font>
      <sz val="12"/>
      <color rgb="FF000000"/>
      <name val="ＪＳＰ明朝"/>
      <family val="1"/>
    </font>
    <font>
      <sz val="8"/>
      <color theme="1"/>
      <name val="ＪＳＰ明朝"/>
      <family val="1"/>
    </font>
    <font>
      <sz val="16"/>
      <color theme="1"/>
      <name val="ＪＳＰ明朝"/>
      <family val="1"/>
    </font>
    <font>
      <sz val="10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6" fillId="0" borderId="3" applyNumberFormat="0" applyFill="0" applyAlignment="0" applyProtection="0"/>
    <xf numFmtId="0" fontId="47" fillId="26" borderId="0" applyNumberFormat="0" applyBorder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28" borderId="4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57" fillId="29" borderId="0" applyNumberFormat="0" applyBorder="0" applyAlignment="0" applyProtection="0"/>
  </cellStyleXfs>
  <cellXfs count="31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31" borderId="10" xfId="0" applyFill="1" applyBorder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0" fillId="8" borderId="0" xfId="0" applyFill="1" applyAlignment="1">
      <alignment/>
    </xf>
    <xf numFmtId="0" fontId="0" fillId="3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1" borderId="10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1" borderId="10" xfId="0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182" fontId="0" fillId="31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0" fillId="31" borderId="10" xfId="0" applyNumberFormat="1" applyFill="1" applyBorder="1" applyAlignment="1">
      <alignment horizontal="right"/>
    </xf>
    <xf numFmtId="0" fontId="0" fillId="31" borderId="12" xfId="0" applyFill="1" applyBorder="1" applyAlignment="1">
      <alignment horizontal="right"/>
    </xf>
    <xf numFmtId="49" fontId="0" fillId="31" borderId="12" xfId="0" applyNumberFormat="1" applyFill="1" applyBorder="1" applyAlignment="1">
      <alignment horizontal="right"/>
    </xf>
    <xf numFmtId="0" fontId="0" fillId="35" borderId="0" xfId="0" applyFill="1" applyAlignment="1">
      <alignment horizontal="center"/>
    </xf>
    <xf numFmtId="49" fontId="0" fillId="31" borderId="10" xfId="0" applyNumberFormat="1" applyFill="1" applyBorder="1" applyAlignment="1">
      <alignment horizont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20" fillId="0" borderId="0" xfId="61" applyFont="1" applyBorder="1" applyAlignment="1">
      <alignment vertical="center"/>
      <protection/>
    </xf>
    <xf numFmtId="0" fontId="20" fillId="0" borderId="0" xfId="61" applyFont="1">
      <alignment/>
      <protection/>
    </xf>
    <xf numFmtId="0" fontId="22" fillId="0" borderId="10" xfId="61" applyFont="1" applyBorder="1" applyAlignment="1">
      <alignment horizontal="distributed" vertical="center"/>
      <protection/>
    </xf>
    <xf numFmtId="0" fontId="22" fillId="0" borderId="10" xfId="61" applyFont="1" applyBorder="1" applyAlignment="1">
      <alignment horizontal="center" vertical="center" shrinkToFit="1"/>
      <protection/>
    </xf>
    <xf numFmtId="0" fontId="23" fillId="0" borderId="0" xfId="61" applyFont="1">
      <alignment/>
      <protection/>
    </xf>
    <xf numFmtId="0" fontId="14" fillId="0" borderId="0" xfId="61" applyFont="1">
      <alignment/>
      <protection/>
    </xf>
    <xf numFmtId="0" fontId="14" fillId="0" borderId="0" xfId="61" applyFont="1" applyAlignment="1">
      <alignment horizontal="distributed"/>
      <protection/>
    </xf>
    <xf numFmtId="0" fontId="7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83" fontId="18" fillId="0" borderId="14" xfId="0" applyNumberFormat="1" applyFont="1" applyBorder="1" applyAlignment="1" applyProtection="1">
      <alignment horizontal="center" vertical="center"/>
      <protection locked="0"/>
    </xf>
    <xf numFmtId="183" fontId="18" fillId="0" borderId="15" xfId="0" applyNumberFormat="1" applyFont="1" applyBorder="1" applyAlignment="1" applyProtection="1">
      <alignment horizontal="center" vertical="center"/>
      <protection locked="0"/>
    </xf>
    <xf numFmtId="183" fontId="18" fillId="0" borderId="2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82" fontId="18" fillId="0" borderId="23" xfId="0" applyNumberFormat="1" applyFont="1" applyBorder="1" applyAlignment="1" applyProtection="1">
      <alignment horizontal="center" vertical="center"/>
      <protection locked="0"/>
    </xf>
    <xf numFmtId="182" fontId="1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183" fontId="18" fillId="0" borderId="12" xfId="0" applyNumberFormat="1" applyFont="1" applyBorder="1" applyAlignment="1" applyProtection="1">
      <alignment horizontal="center" vertical="center"/>
      <protection locked="0"/>
    </xf>
    <xf numFmtId="183" fontId="18" fillId="0" borderId="23" xfId="0" applyNumberFormat="1" applyFont="1" applyBorder="1" applyAlignment="1" applyProtection="1">
      <alignment horizontal="center" vertical="center"/>
      <protection locked="0"/>
    </xf>
    <xf numFmtId="183" fontId="18" fillId="0" borderId="2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7" fillId="0" borderId="26" xfId="60" applyFont="1" applyBorder="1" applyAlignment="1" applyProtection="1">
      <alignment horizontal="center" vertical="center" shrinkToFit="1"/>
      <protection locked="0"/>
    </xf>
    <xf numFmtId="0" fontId="17" fillId="0" borderId="27" xfId="60" applyFont="1" applyBorder="1" applyAlignment="1" applyProtection="1">
      <alignment horizontal="center" vertical="center" shrinkToFit="1"/>
      <protection locked="0"/>
    </xf>
    <xf numFmtId="0" fontId="17" fillId="0" borderId="28" xfId="6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>
      <alignment horizontal="right"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183" fontId="18" fillId="0" borderId="18" xfId="0" applyNumberFormat="1" applyFont="1" applyBorder="1" applyAlignment="1" applyProtection="1">
      <alignment horizontal="center" vertical="center"/>
      <protection locked="0"/>
    </xf>
    <xf numFmtId="183" fontId="18" fillId="0" borderId="19" xfId="0" applyNumberFormat="1" applyFont="1" applyBorder="1" applyAlignment="1" applyProtection="1">
      <alignment horizontal="center" vertical="center"/>
      <protection locked="0"/>
    </xf>
    <xf numFmtId="183" fontId="1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31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182" fontId="8" fillId="0" borderId="34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36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8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4" fontId="18" fillId="0" borderId="14" xfId="0" applyNumberFormat="1" applyFont="1" applyBorder="1" applyAlignment="1" applyProtection="1">
      <alignment horizontal="center" vertical="center"/>
      <protection locked="0"/>
    </xf>
    <xf numFmtId="184" fontId="18" fillId="0" borderId="15" xfId="0" applyNumberFormat="1" applyFont="1" applyBorder="1" applyAlignment="1" applyProtection="1">
      <alignment horizontal="center" vertical="center"/>
      <protection locked="0"/>
    </xf>
    <xf numFmtId="184" fontId="18" fillId="0" borderId="31" xfId="0" applyNumberFormat="1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184" fontId="18" fillId="0" borderId="12" xfId="0" applyNumberFormat="1" applyFont="1" applyBorder="1" applyAlignment="1" applyProtection="1">
      <alignment horizontal="center" vertical="center"/>
      <protection locked="0"/>
    </xf>
    <xf numFmtId="184" fontId="18" fillId="0" borderId="23" xfId="0" applyNumberFormat="1" applyFont="1" applyBorder="1" applyAlignment="1" applyProtection="1">
      <alignment horizontal="center" vertical="center"/>
      <protection locked="0"/>
    </xf>
    <xf numFmtId="184" fontId="18" fillId="0" borderId="24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49" fontId="8" fillId="0" borderId="48" xfId="0" applyNumberFormat="1" applyFont="1" applyFill="1" applyBorder="1" applyAlignment="1" applyProtection="1">
      <alignment horizontal="center" vertical="center"/>
      <protection locked="0"/>
    </xf>
    <xf numFmtId="49" fontId="8" fillId="0" borderId="49" xfId="0" applyNumberFormat="1" applyFont="1" applyFill="1" applyBorder="1" applyAlignment="1" applyProtection="1">
      <alignment horizontal="center" vertical="center"/>
      <protection locked="0"/>
    </xf>
    <xf numFmtId="182" fontId="18" fillId="0" borderId="19" xfId="0" applyNumberFormat="1" applyFont="1" applyBorder="1" applyAlignment="1" applyProtection="1">
      <alignment horizontal="center" vertical="center"/>
      <protection locked="0"/>
    </xf>
    <xf numFmtId="182" fontId="18" fillId="0" borderId="4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0" fillId="0" borderId="5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 wrapText="1"/>
    </xf>
    <xf numFmtId="182" fontId="8" fillId="0" borderId="56" xfId="0" applyNumberFormat="1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>
      <alignment horizontal="center" vertical="center"/>
    </xf>
    <xf numFmtId="182" fontId="8" fillId="0" borderId="55" xfId="0" applyNumberFormat="1" applyFont="1" applyBorder="1" applyAlignment="1" applyProtection="1">
      <alignment horizontal="center" vertical="center"/>
      <protection locked="0"/>
    </xf>
    <xf numFmtId="182" fontId="8" fillId="0" borderId="0" xfId="0" applyNumberFormat="1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right" vertical="center"/>
    </xf>
    <xf numFmtId="0" fontId="58" fillId="0" borderId="57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182" fontId="8" fillId="0" borderId="14" xfId="0" applyNumberFormat="1" applyFont="1" applyBorder="1" applyAlignment="1" applyProtection="1">
      <alignment horizontal="center" vertical="center"/>
      <protection locked="0"/>
    </xf>
    <xf numFmtId="182" fontId="8" fillId="0" borderId="15" xfId="0" applyNumberFormat="1" applyFont="1" applyBorder="1" applyAlignment="1" applyProtection="1">
      <alignment horizontal="center" vertical="center"/>
      <protection locked="0"/>
    </xf>
    <xf numFmtId="182" fontId="8" fillId="0" borderId="22" xfId="0" applyNumberFormat="1" applyFont="1" applyBorder="1" applyAlignment="1" applyProtection="1">
      <alignment horizontal="center" vertical="center"/>
      <protection locked="0"/>
    </xf>
    <xf numFmtId="182" fontId="8" fillId="0" borderId="62" xfId="0" applyNumberFormat="1" applyFont="1" applyBorder="1" applyAlignment="1" applyProtection="1">
      <alignment horizontal="center" vertical="center"/>
      <protection locked="0"/>
    </xf>
    <xf numFmtId="182" fontId="8" fillId="0" borderId="63" xfId="0" applyNumberFormat="1" applyFont="1" applyBorder="1" applyAlignment="1" applyProtection="1">
      <alignment horizontal="center" vertical="center"/>
      <protection locked="0"/>
    </xf>
    <xf numFmtId="182" fontId="8" fillId="0" borderId="64" xfId="0" applyNumberFormat="1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84" fontId="18" fillId="0" borderId="18" xfId="0" applyNumberFormat="1" applyFont="1" applyBorder="1" applyAlignment="1" applyProtection="1">
      <alignment horizontal="center" vertical="center"/>
      <protection locked="0"/>
    </xf>
    <xf numFmtId="184" fontId="18" fillId="0" borderId="19" xfId="0" applyNumberFormat="1" applyFont="1" applyBorder="1" applyAlignment="1" applyProtection="1">
      <alignment horizontal="center" vertical="center"/>
      <protection locked="0"/>
    </xf>
    <xf numFmtId="184" fontId="18" fillId="0" borderId="4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6" fontId="8" fillId="0" borderId="66" xfId="0" applyNumberFormat="1" applyFont="1" applyBorder="1" applyAlignment="1" applyProtection="1">
      <alignment horizontal="center" vertical="center"/>
      <protection locked="0"/>
    </xf>
    <xf numFmtId="186" fontId="8" fillId="0" borderId="68" xfId="0" applyNumberFormat="1" applyFont="1" applyBorder="1" applyAlignment="1" applyProtection="1">
      <alignment horizontal="center" vertical="center"/>
      <protection locked="0"/>
    </xf>
    <xf numFmtId="0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184" fontId="18" fillId="0" borderId="72" xfId="0" applyNumberFormat="1" applyFont="1" applyBorder="1" applyAlignment="1" applyProtection="1">
      <alignment horizontal="center" vertical="center"/>
      <protection locked="0"/>
    </xf>
    <xf numFmtId="184" fontId="18" fillId="0" borderId="70" xfId="0" applyNumberFormat="1" applyFont="1" applyBorder="1" applyAlignment="1" applyProtection="1">
      <alignment horizontal="center" vertical="center"/>
      <protection locked="0"/>
    </xf>
    <xf numFmtId="184" fontId="18" fillId="0" borderId="71" xfId="0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182" fontId="18" fillId="0" borderId="70" xfId="0" applyNumberFormat="1" applyFont="1" applyBorder="1" applyAlignment="1" applyProtection="1">
      <alignment horizontal="center" vertical="center"/>
      <protection locked="0"/>
    </xf>
    <xf numFmtId="182" fontId="18" fillId="0" borderId="7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82" fontId="5" fillId="0" borderId="14" xfId="0" applyNumberFormat="1" applyFont="1" applyFill="1" applyBorder="1" applyAlignment="1" applyProtection="1">
      <alignment horizontal="center" vertical="center"/>
      <protection locked="0"/>
    </xf>
    <xf numFmtId="182" fontId="5" fillId="0" borderId="15" xfId="0" applyNumberFormat="1" applyFont="1" applyFill="1" applyBorder="1" applyAlignment="1" applyProtection="1">
      <alignment horizontal="center" vertical="center"/>
      <protection locked="0"/>
    </xf>
    <xf numFmtId="182" fontId="5" fillId="0" borderId="31" xfId="0" applyNumberFormat="1" applyFont="1" applyFill="1" applyBorder="1" applyAlignment="1" applyProtection="1">
      <alignment horizontal="center" vertical="center"/>
      <protection locked="0"/>
    </xf>
    <xf numFmtId="182" fontId="5" fillId="0" borderId="36" xfId="0" applyNumberFormat="1" applyFont="1" applyFill="1" applyBorder="1" applyAlignment="1" applyProtection="1">
      <alignment horizontal="center" vertical="center"/>
      <protection locked="0"/>
    </xf>
    <xf numFmtId="182" fontId="5" fillId="0" borderId="21" xfId="0" applyNumberFormat="1" applyFont="1" applyFill="1" applyBorder="1" applyAlignment="1" applyProtection="1">
      <alignment horizontal="center" vertical="center"/>
      <protection locked="0"/>
    </xf>
    <xf numFmtId="182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right" vertical="center"/>
    </xf>
    <xf numFmtId="183" fontId="18" fillId="0" borderId="72" xfId="0" applyNumberFormat="1" applyFont="1" applyBorder="1" applyAlignment="1" applyProtection="1">
      <alignment horizontal="center" vertical="center"/>
      <protection locked="0"/>
    </xf>
    <xf numFmtId="183" fontId="18" fillId="0" borderId="70" xfId="0" applyNumberFormat="1" applyFont="1" applyBorder="1" applyAlignment="1" applyProtection="1">
      <alignment horizontal="center" vertical="center"/>
      <protection locked="0"/>
    </xf>
    <xf numFmtId="183" fontId="18" fillId="0" borderId="73" xfId="0" applyNumberFormat="1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0" fontId="62" fillId="0" borderId="31" xfId="0" applyFont="1" applyBorder="1" applyAlignment="1" applyProtection="1">
      <alignment horizontal="center" vertical="center"/>
      <protection locked="0"/>
    </xf>
    <xf numFmtId="0" fontId="62" fillId="0" borderId="36" xfId="0" applyFont="1" applyBorder="1" applyAlignment="1" applyProtection="1">
      <alignment horizontal="center" vertical="center"/>
      <protection locked="0"/>
    </xf>
    <xf numFmtId="0" fontId="62" fillId="0" borderId="21" xfId="0" applyFont="1" applyBorder="1" applyAlignment="1" applyProtection="1">
      <alignment horizontal="center" vertical="center"/>
      <protection locked="0"/>
    </xf>
    <xf numFmtId="0" fontId="62" fillId="0" borderId="37" xfId="0" applyFont="1" applyBorder="1" applyAlignment="1" applyProtection="1">
      <alignment horizontal="center" vertical="center"/>
      <protection locked="0"/>
    </xf>
    <xf numFmtId="0" fontId="14" fillId="0" borderId="66" xfId="61" applyFont="1" applyBorder="1" applyAlignment="1">
      <alignment horizontal="center" vertical="center" shrinkToFit="1"/>
      <protection/>
    </xf>
    <xf numFmtId="0" fontId="14" fillId="0" borderId="74" xfId="61" applyFont="1" applyBorder="1" applyAlignment="1">
      <alignment horizontal="center" vertical="center" shrinkToFit="1"/>
      <protection/>
    </xf>
    <xf numFmtId="0" fontId="14" fillId="0" borderId="32" xfId="61" applyFont="1" applyBorder="1" applyAlignment="1">
      <alignment horizontal="center" vertical="center" shrinkToFit="1"/>
      <protection/>
    </xf>
    <xf numFmtId="0" fontId="19" fillId="0" borderId="66" xfId="61" applyFont="1" applyBorder="1" applyAlignment="1">
      <alignment horizontal="center" vertical="center" wrapText="1"/>
      <protection/>
    </xf>
    <xf numFmtId="0" fontId="19" fillId="0" borderId="74" xfId="61" applyFont="1" applyBorder="1" applyAlignment="1">
      <alignment horizontal="center" vertical="center" wrapText="1"/>
      <protection/>
    </xf>
    <xf numFmtId="0" fontId="19" fillId="0" borderId="32" xfId="61" applyFont="1" applyBorder="1" applyAlignment="1">
      <alignment horizontal="center" vertical="center" wrapText="1"/>
      <protection/>
    </xf>
    <xf numFmtId="0" fontId="21" fillId="0" borderId="66" xfId="61" applyFont="1" applyBorder="1" applyAlignment="1">
      <alignment horizontal="center" vertical="center" wrapText="1" shrinkToFit="1"/>
      <protection/>
    </xf>
    <xf numFmtId="0" fontId="21" fillId="0" borderId="74" xfId="61" applyFont="1" applyBorder="1" applyAlignment="1">
      <alignment horizontal="center" vertical="center" wrapText="1" shrinkToFit="1"/>
      <protection/>
    </xf>
    <xf numFmtId="0" fontId="21" fillId="0" borderId="32" xfId="61" applyFont="1" applyBorder="1" applyAlignment="1">
      <alignment horizontal="center" vertical="center" wrapText="1" shrinkToFit="1"/>
      <protection/>
    </xf>
    <xf numFmtId="0" fontId="14" fillId="0" borderId="66" xfId="61" applyFont="1" applyBorder="1" applyAlignment="1">
      <alignment horizontal="distributed" vertical="center"/>
      <protection/>
    </xf>
    <xf numFmtId="0" fontId="14" fillId="0" borderId="74" xfId="61" applyFont="1" applyBorder="1" applyAlignment="1">
      <alignment horizontal="distributed" vertical="center"/>
      <protection/>
    </xf>
    <xf numFmtId="0" fontId="14" fillId="0" borderId="32" xfId="61" applyFont="1" applyBorder="1" applyAlignment="1">
      <alignment horizontal="distributed" vertical="center"/>
      <protection/>
    </xf>
    <xf numFmtId="0" fontId="19" fillId="0" borderId="66" xfId="61" applyFont="1" applyBorder="1" applyAlignment="1">
      <alignment horizontal="center" vertical="center" wrapText="1" shrinkToFit="1"/>
      <protection/>
    </xf>
    <xf numFmtId="0" fontId="19" fillId="0" borderId="74" xfId="61" applyFont="1" applyBorder="1" applyAlignment="1">
      <alignment horizontal="center" vertical="center" wrapText="1" shrinkToFit="1"/>
      <protection/>
    </xf>
    <xf numFmtId="0" fontId="19" fillId="0" borderId="32" xfId="61" applyFont="1" applyBorder="1" applyAlignment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オーダー表1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15</xdr:row>
      <xdr:rowOff>0</xdr:rowOff>
    </xdr:from>
    <xdr:to>
      <xdr:col>21</xdr:col>
      <xdr:colOff>28575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676275" y="20288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95250</xdr:colOff>
      <xdr:row>26</xdr:row>
      <xdr:rowOff>38100</xdr:rowOff>
    </xdr:from>
    <xdr:ext cx="142875" cy="200025"/>
    <xdr:sp>
      <xdr:nvSpPr>
        <xdr:cNvPr id="2" name="正方形/長方形 14"/>
        <xdr:cNvSpPr>
          <a:spLocks/>
        </xdr:cNvSpPr>
      </xdr:nvSpPr>
      <xdr:spPr>
        <a:xfrm>
          <a:off x="2209800" y="40576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19</xdr:col>
      <xdr:colOff>95250</xdr:colOff>
      <xdr:row>28</xdr:row>
      <xdr:rowOff>38100</xdr:rowOff>
    </xdr:from>
    <xdr:ext cx="142875" cy="200025"/>
    <xdr:sp>
      <xdr:nvSpPr>
        <xdr:cNvPr id="3" name="正方形/長方形 15"/>
        <xdr:cNvSpPr>
          <a:spLocks/>
        </xdr:cNvSpPr>
      </xdr:nvSpPr>
      <xdr:spPr>
        <a:xfrm>
          <a:off x="2209800" y="4457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19</xdr:col>
      <xdr:colOff>95250</xdr:colOff>
      <xdr:row>30</xdr:row>
      <xdr:rowOff>38100</xdr:rowOff>
    </xdr:from>
    <xdr:ext cx="142875" cy="200025"/>
    <xdr:sp>
      <xdr:nvSpPr>
        <xdr:cNvPr id="4" name="正方形/長方形 16"/>
        <xdr:cNvSpPr>
          <a:spLocks/>
        </xdr:cNvSpPr>
      </xdr:nvSpPr>
      <xdr:spPr>
        <a:xfrm>
          <a:off x="2209800" y="48577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19</xdr:col>
      <xdr:colOff>95250</xdr:colOff>
      <xdr:row>32</xdr:row>
      <xdr:rowOff>38100</xdr:rowOff>
    </xdr:from>
    <xdr:ext cx="142875" cy="200025"/>
    <xdr:sp>
      <xdr:nvSpPr>
        <xdr:cNvPr id="5" name="正方形/長方形 17"/>
        <xdr:cNvSpPr>
          <a:spLocks/>
        </xdr:cNvSpPr>
      </xdr:nvSpPr>
      <xdr:spPr>
        <a:xfrm>
          <a:off x="2209800" y="5257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</xdr:col>
      <xdr:colOff>9525</xdr:colOff>
      <xdr:row>2</xdr:row>
      <xdr:rowOff>152400</xdr:rowOff>
    </xdr:from>
    <xdr:to>
      <xdr:col>8</xdr:col>
      <xdr:colOff>76200</xdr:colOff>
      <xdr:row>6</xdr:row>
      <xdr:rowOff>180975</xdr:rowOff>
    </xdr:to>
    <xdr:pic>
      <xdr:nvPicPr>
        <xdr:cNvPr id="6" name="図 1" descr="tsv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0"/>
  <sheetViews>
    <sheetView tabSelected="1" zoomScale="115" zoomScaleNormal="115" zoomScaleSheetLayoutView="130" workbookViewId="0" topLeftCell="A1">
      <selection activeCell="AC21" sqref="AC21:AQ21"/>
    </sheetView>
  </sheetViews>
  <sheetFormatPr defaultColWidth="1.57421875" defaultRowHeight="15"/>
  <cols>
    <col min="1" max="13" width="1.57421875" style="42" customWidth="1"/>
    <col min="14" max="14" width="3.421875" style="42" customWidth="1"/>
    <col min="15" max="21" width="1.57421875" style="42" customWidth="1"/>
    <col min="22" max="22" width="1.421875" style="42" customWidth="1"/>
    <col min="23" max="23" width="1.57421875" style="42" hidden="1" customWidth="1"/>
    <col min="24" max="27" width="1.57421875" style="42" customWidth="1"/>
    <col min="28" max="28" width="2.140625" style="42" customWidth="1"/>
    <col min="29" max="38" width="1.57421875" style="42" customWidth="1"/>
    <col min="39" max="39" width="2.28125" style="42" customWidth="1"/>
    <col min="40" max="48" width="1.57421875" style="42" customWidth="1"/>
    <col min="49" max="49" width="2.140625" style="42" customWidth="1"/>
    <col min="50" max="50" width="5.140625" style="42" customWidth="1"/>
    <col min="51" max="51" width="0.2890625" style="42" customWidth="1"/>
    <col min="52" max="52" width="1.57421875" style="42" hidden="1" customWidth="1"/>
    <col min="53" max="54" width="1.57421875" style="42" customWidth="1"/>
    <col min="55" max="55" width="2.140625" style="42" customWidth="1"/>
    <col min="56" max="56" width="1.57421875" style="42" customWidth="1"/>
    <col min="57" max="57" width="2.00390625" style="42" customWidth="1"/>
    <col min="58" max="58" width="1.57421875" style="42" hidden="1" customWidth="1"/>
    <col min="59" max="16384" width="1.57421875" style="42" customWidth="1"/>
  </cols>
  <sheetData>
    <row r="1" spans="44:57" ht="13.5">
      <c r="AR1" s="1"/>
      <c r="AS1" s="264">
        <v>2022</v>
      </c>
      <c r="AT1" s="264"/>
      <c r="AU1" s="264"/>
      <c r="AV1" s="264"/>
      <c r="AW1" s="1" t="s">
        <v>0</v>
      </c>
      <c r="AX1" s="60"/>
      <c r="AY1" s="189"/>
      <c r="AZ1" s="189"/>
      <c r="BA1" s="1" t="s">
        <v>2</v>
      </c>
      <c r="BB1" s="3"/>
      <c r="BC1" s="188"/>
      <c r="BD1" s="188"/>
      <c r="BE1" s="1" t="s">
        <v>1</v>
      </c>
    </row>
    <row r="2" ht="13.5" hidden="1"/>
    <row r="3" spans="7:48" ht="15" customHeight="1">
      <c r="G3" s="281" t="s">
        <v>79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</row>
    <row r="4" spans="7:48" ht="15" customHeight="1"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</row>
    <row r="5" spans="1:59" ht="30" customHeight="1">
      <c r="A5" s="43"/>
      <c r="B5" s="57"/>
      <c r="C5" s="57"/>
      <c r="D5" s="57"/>
      <c r="E5" s="57"/>
      <c r="F5" s="57"/>
      <c r="G5" s="280" t="s">
        <v>80</v>
      </c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57"/>
      <c r="AX5" s="57"/>
      <c r="AY5" s="57"/>
      <c r="AZ5" s="57"/>
      <c r="BA5" s="57"/>
      <c r="BB5" s="57"/>
      <c r="BC5" s="57"/>
      <c r="BD5" s="57"/>
      <c r="BE5" s="57"/>
      <c r="BF5" s="43"/>
      <c r="BG5" s="43"/>
    </row>
    <row r="6" spans="1:59" ht="15" customHeight="1">
      <c r="A6" s="44"/>
      <c r="B6" s="4"/>
      <c r="C6" s="44"/>
      <c r="D6" s="44"/>
      <c r="E6" s="44"/>
      <c r="F6" s="44"/>
      <c r="G6" s="212" t="s">
        <v>75</v>
      </c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</row>
    <row r="7" spans="1:59" ht="15" customHeight="1">
      <c r="A7" s="44"/>
      <c r="B7" s="58"/>
      <c r="C7" s="58"/>
      <c r="D7" s="58"/>
      <c r="E7" s="58"/>
      <c r="F7" s="58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09" t="s">
        <v>30</v>
      </c>
      <c r="AX7" s="209"/>
      <c r="AY7" s="209"/>
      <c r="AZ7" s="209"/>
      <c r="BA7" s="209"/>
      <c r="BB7" s="209"/>
      <c r="BC7" s="209"/>
      <c r="BD7" s="209"/>
      <c r="BE7" s="209"/>
      <c r="BF7" s="209"/>
      <c r="BG7" s="44"/>
    </row>
    <row r="8" spans="1:59" ht="13.5" customHeight="1">
      <c r="A8" s="44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295"/>
      <c r="AY8" s="296"/>
      <c r="AZ8" s="296"/>
      <c r="BA8" s="296"/>
      <c r="BB8" s="296"/>
      <c r="BC8" s="296"/>
      <c r="BD8" s="296"/>
      <c r="BE8" s="297"/>
      <c r="BF8" s="44"/>
      <c r="BG8" s="44"/>
    </row>
    <row r="9" spans="2:74" ht="16.5" customHeigh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"/>
      <c r="AX9" s="298"/>
      <c r="AY9" s="299"/>
      <c r="AZ9" s="299"/>
      <c r="BA9" s="299"/>
      <c r="BB9" s="299"/>
      <c r="BC9" s="299"/>
      <c r="BD9" s="299"/>
      <c r="BE9" s="300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</row>
    <row r="10" spans="59:74" ht="5.25" customHeight="1"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</row>
    <row r="11" spans="6:74" ht="5.25" customHeight="1" hidden="1">
      <c r="F11" s="1"/>
      <c r="G11" s="59"/>
      <c r="H11" s="59"/>
      <c r="I11" s="59"/>
      <c r="J11" s="1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</row>
    <row r="12" spans="5:74" ht="5.25" customHeight="1" hidden="1">
      <c r="E12" s="1"/>
      <c r="F12" s="1"/>
      <c r="G12" s="59"/>
      <c r="H12" s="59"/>
      <c r="I12" s="59"/>
      <c r="J12" s="1"/>
      <c r="K12" s="45"/>
      <c r="L12" s="45"/>
      <c r="M12" s="45"/>
      <c r="P12" s="46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</row>
    <row r="13" spans="5:74" ht="5.25" customHeight="1" hidden="1">
      <c r="E13" s="1"/>
      <c r="F13" s="1"/>
      <c r="G13" s="59"/>
      <c r="H13" s="59"/>
      <c r="I13" s="59"/>
      <c r="J13" s="1"/>
      <c r="K13" s="45"/>
      <c r="L13" s="45"/>
      <c r="M13" s="45"/>
      <c r="P13" s="46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</row>
    <row r="14" spans="59:74" ht="5.25" customHeight="1" thickBot="1"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</row>
    <row r="15" spans="2:74" ht="15.75" customHeight="1">
      <c r="B15" s="170" t="s">
        <v>6</v>
      </c>
      <c r="C15" s="171"/>
      <c r="D15" s="171"/>
      <c r="E15" s="171"/>
      <c r="F15" s="172"/>
      <c r="G15" s="190" t="s">
        <v>12</v>
      </c>
      <c r="H15" s="191"/>
      <c r="I15" s="191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1"/>
      <c r="X15" s="237" t="s">
        <v>26</v>
      </c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170" t="s">
        <v>7</v>
      </c>
      <c r="AJ15" s="171"/>
      <c r="AK15" s="171"/>
      <c r="AL15" s="172"/>
      <c r="AM15" s="248"/>
      <c r="AN15" s="249"/>
      <c r="AO15" s="249"/>
      <c r="AP15" s="249"/>
      <c r="AQ15" s="249"/>
      <c r="AR15" s="249"/>
      <c r="AS15" s="171" t="s">
        <v>13</v>
      </c>
      <c r="AT15" s="171"/>
      <c r="AU15" s="203" t="s">
        <v>8</v>
      </c>
      <c r="AV15" s="204"/>
      <c r="AW15" s="204"/>
      <c r="AX15" s="205"/>
      <c r="AY15" s="192"/>
      <c r="AZ15" s="193"/>
      <c r="BA15" s="193"/>
      <c r="BB15" s="193"/>
      <c r="BC15" s="193"/>
      <c r="BD15" s="193"/>
      <c r="BE15" s="235" t="s">
        <v>4</v>
      </c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4"/>
      <c r="BU15" s="44"/>
      <c r="BV15" s="44"/>
    </row>
    <row r="16" spans="2:74" ht="6" customHeight="1">
      <c r="B16" s="173"/>
      <c r="C16" s="174"/>
      <c r="D16" s="174"/>
      <c r="E16" s="174"/>
      <c r="F16" s="175"/>
      <c r="G16" s="176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8"/>
      <c r="X16" s="239"/>
      <c r="Y16" s="240"/>
      <c r="Z16" s="240"/>
      <c r="AA16" s="240"/>
      <c r="AB16" s="240"/>
      <c r="AC16" s="240"/>
      <c r="AD16" s="240"/>
      <c r="AE16" s="240"/>
      <c r="AF16" s="240"/>
      <c r="AG16" s="240"/>
      <c r="AH16" s="241"/>
      <c r="AI16" s="173"/>
      <c r="AJ16" s="174"/>
      <c r="AK16" s="174"/>
      <c r="AL16" s="175"/>
      <c r="AM16" s="250"/>
      <c r="AN16" s="251"/>
      <c r="AO16" s="251"/>
      <c r="AP16" s="251"/>
      <c r="AQ16" s="251"/>
      <c r="AR16" s="251"/>
      <c r="AS16" s="174"/>
      <c r="AT16" s="174"/>
      <c r="AU16" s="206"/>
      <c r="AV16" s="207"/>
      <c r="AW16" s="207"/>
      <c r="AX16" s="208"/>
      <c r="AY16" s="194"/>
      <c r="AZ16" s="195"/>
      <c r="BA16" s="195"/>
      <c r="BB16" s="195"/>
      <c r="BC16" s="195"/>
      <c r="BD16" s="195"/>
      <c r="BE16" s="236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4"/>
      <c r="BU16" s="44"/>
      <c r="BV16" s="44"/>
    </row>
    <row r="17" spans="2:74" ht="20.25" customHeight="1" thickBot="1">
      <c r="B17" s="173"/>
      <c r="C17" s="174"/>
      <c r="D17" s="174"/>
      <c r="E17" s="174"/>
      <c r="F17" s="175"/>
      <c r="G17" s="179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8"/>
      <c r="X17" s="242"/>
      <c r="Y17" s="243"/>
      <c r="Z17" s="243"/>
      <c r="AA17" s="243"/>
      <c r="AB17" s="243"/>
      <c r="AC17" s="243"/>
      <c r="AD17" s="243"/>
      <c r="AE17" s="243"/>
      <c r="AF17" s="243"/>
      <c r="AG17" s="243"/>
      <c r="AH17" s="244"/>
      <c r="AI17" s="201"/>
      <c r="AJ17" s="196"/>
      <c r="AK17" s="196"/>
      <c r="AL17" s="202"/>
      <c r="AM17" s="252"/>
      <c r="AN17" s="253"/>
      <c r="AO17" s="253"/>
      <c r="AP17" s="253"/>
      <c r="AQ17" s="253"/>
      <c r="AR17" s="253"/>
      <c r="AS17" s="196"/>
      <c r="AT17" s="196"/>
      <c r="AU17" s="206"/>
      <c r="AV17" s="207"/>
      <c r="AW17" s="207"/>
      <c r="AX17" s="208"/>
      <c r="AY17" s="194"/>
      <c r="AZ17" s="195"/>
      <c r="BA17" s="195"/>
      <c r="BB17" s="195"/>
      <c r="BC17" s="195"/>
      <c r="BD17" s="195"/>
      <c r="BE17" s="67" t="s">
        <v>5</v>
      </c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4"/>
      <c r="BU17" s="44"/>
      <c r="BV17" s="44"/>
    </row>
    <row r="18" spans="2:74" ht="14.25" customHeight="1">
      <c r="B18" s="173"/>
      <c r="C18" s="174"/>
      <c r="D18" s="174"/>
      <c r="E18" s="174"/>
      <c r="F18" s="175"/>
      <c r="G18" s="179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8"/>
      <c r="X18" s="199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108" t="s">
        <v>37</v>
      </c>
      <c r="AJ18" s="109"/>
      <c r="AK18" s="109"/>
      <c r="AL18" s="110"/>
      <c r="AM18" s="29" t="s">
        <v>3</v>
      </c>
      <c r="AN18" s="107"/>
      <c r="AO18" s="107"/>
      <c r="AP18" s="107"/>
      <c r="AQ18" s="107"/>
      <c r="AR18" s="109" t="s">
        <v>38</v>
      </c>
      <c r="AS18" s="109"/>
      <c r="AT18" s="109"/>
      <c r="AU18" s="198" t="s">
        <v>61</v>
      </c>
      <c r="AV18" s="105"/>
      <c r="AW18" s="105"/>
      <c r="AX18" s="105"/>
      <c r="AY18" s="267"/>
      <c r="AZ18" s="267"/>
      <c r="BA18" s="267"/>
      <c r="BB18" s="267"/>
      <c r="BC18" s="267"/>
      <c r="BD18" s="267"/>
      <c r="BE18" s="268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4"/>
      <c r="BU18" s="44"/>
      <c r="BV18" s="44"/>
    </row>
    <row r="19" spans="2:74" ht="14.25" customHeight="1" thickBot="1">
      <c r="B19" s="173"/>
      <c r="C19" s="174"/>
      <c r="D19" s="174"/>
      <c r="E19" s="174"/>
      <c r="F19" s="175"/>
      <c r="G19" s="179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8"/>
      <c r="X19" s="199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111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245" t="s">
        <v>60</v>
      </c>
      <c r="AV19" s="246"/>
      <c r="AW19" s="246"/>
      <c r="AX19" s="246"/>
      <c r="AY19" s="265"/>
      <c r="AZ19" s="265"/>
      <c r="BA19" s="265"/>
      <c r="BB19" s="265"/>
      <c r="BC19" s="265"/>
      <c r="BD19" s="265"/>
      <c r="BE19" s="266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4"/>
      <c r="BU19" s="44"/>
      <c r="BV19" s="44"/>
    </row>
    <row r="20" spans="2:74" ht="15" customHeight="1">
      <c r="B20" s="210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136" t="s">
        <v>10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05" t="s">
        <v>62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 t="s">
        <v>63</v>
      </c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6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</row>
    <row r="21" spans="2:74" ht="15" customHeight="1">
      <c r="B21" s="228" t="s">
        <v>11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30"/>
      <c r="N21" s="87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9"/>
      <c r="AC21" s="87" t="s">
        <v>72</v>
      </c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9"/>
      <c r="AR21" s="87" t="s">
        <v>72</v>
      </c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9"/>
      <c r="BG21" s="49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</row>
    <row r="22" spans="2:75" ht="15" customHeight="1"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5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216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8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</row>
    <row r="23" spans="2:75" ht="15" customHeight="1">
      <c r="B23" s="231" t="s">
        <v>74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30"/>
      <c r="N23" s="87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  <c r="AC23" s="87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9"/>
      <c r="AR23" s="87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9"/>
      <c r="BG23" s="49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</row>
    <row r="24" spans="2:74" ht="15" customHeight="1">
      <c r="B24" s="213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5"/>
      <c r="N24" s="216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9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8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</row>
    <row r="25" spans="2:57" ht="15" customHeight="1" thickBot="1">
      <c r="B25" s="162" t="s">
        <v>34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197"/>
    </row>
    <row r="26" spans="2:57" ht="12" customHeight="1">
      <c r="B26" s="167" t="s">
        <v>12</v>
      </c>
      <c r="C26" s="168"/>
      <c r="D26" s="168"/>
      <c r="E26" s="168"/>
      <c r="F26" s="169"/>
      <c r="G26" s="232"/>
      <c r="H26" s="233"/>
      <c r="I26" s="233"/>
      <c r="J26" s="233"/>
      <c r="K26" s="233"/>
      <c r="L26" s="233"/>
      <c r="M26" s="233"/>
      <c r="N26" s="233"/>
      <c r="O26" s="233"/>
      <c r="P26" s="234"/>
      <c r="Q26" s="225"/>
      <c r="R26" s="226"/>
      <c r="S26" s="182"/>
      <c r="T26" s="183"/>
      <c r="U26" s="184"/>
      <c r="V26" s="247" t="s">
        <v>17</v>
      </c>
      <c r="W26" s="247"/>
      <c r="X26" s="247"/>
      <c r="Y26" s="68" t="s">
        <v>18</v>
      </c>
      <c r="Z26" s="69"/>
      <c r="AA26" s="104"/>
      <c r="AB26" s="104"/>
      <c r="AC26" s="104"/>
      <c r="AD26" s="104"/>
      <c r="AE26" s="70" t="s">
        <v>29</v>
      </c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38"/>
      <c r="AT26" s="223" t="s">
        <v>73</v>
      </c>
      <c r="AU26" s="224"/>
      <c r="AV26" s="224"/>
      <c r="AW26" s="71" t="s">
        <v>27</v>
      </c>
      <c r="AX26" s="104"/>
      <c r="AY26" s="104"/>
      <c r="AZ26" s="104"/>
      <c r="BA26" s="104"/>
      <c r="BB26" s="104"/>
      <c r="BC26" s="104"/>
      <c r="BD26" s="104"/>
      <c r="BE26" s="72" t="s">
        <v>28</v>
      </c>
    </row>
    <row r="27" spans="2:57" ht="19.5" customHeight="1">
      <c r="B27" s="213" t="s">
        <v>15</v>
      </c>
      <c r="C27" s="214"/>
      <c r="D27" s="214"/>
      <c r="E27" s="214"/>
      <c r="F27" s="215"/>
      <c r="G27" s="164"/>
      <c r="H27" s="165"/>
      <c r="I27" s="165"/>
      <c r="J27" s="165"/>
      <c r="K27" s="165"/>
      <c r="L27" s="165"/>
      <c r="M27" s="165"/>
      <c r="N27" s="165"/>
      <c r="O27" s="165"/>
      <c r="P27" s="166"/>
      <c r="Q27" s="227"/>
      <c r="R27" s="227"/>
      <c r="S27" s="185"/>
      <c r="T27" s="186"/>
      <c r="U27" s="187"/>
      <c r="V27" s="149"/>
      <c r="W27" s="149"/>
      <c r="X27" s="149"/>
      <c r="Y27" s="102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3"/>
      <c r="AT27" s="157"/>
      <c r="AU27" s="157"/>
      <c r="AV27" s="157"/>
      <c r="AW27" s="100"/>
      <c r="AX27" s="100"/>
      <c r="AY27" s="100"/>
      <c r="AZ27" s="100"/>
      <c r="BA27" s="73" t="s">
        <v>29</v>
      </c>
      <c r="BB27" s="100"/>
      <c r="BC27" s="100"/>
      <c r="BD27" s="100"/>
      <c r="BE27" s="101"/>
    </row>
    <row r="28" spans="2:57" ht="12" customHeight="1">
      <c r="B28" s="220" t="s">
        <v>12</v>
      </c>
      <c r="C28" s="221"/>
      <c r="D28" s="221"/>
      <c r="E28" s="221"/>
      <c r="F28" s="222"/>
      <c r="G28" s="159"/>
      <c r="H28" s="160"/>
      <c r="I28" s="160"/>
      <c r="J28" s="160"/>
      <c r="K28" s="160"/>
      <c r="L28" s="160"/>
      <c r="M28" s="160"/>
      <c r="N28" s="160"/>
      <c r="O28" s="160"/>
      <c r="P28" s="161"/>
      <c r="Q28" s="132"/>
      <c r="R28" s="133"/>
      <c r="S28" s="150"/>
      <c r="T28" s="151"/>
      <c r="U28" s="152"/>
      <c r="V28" s="146" t="s">
        <v>17</v>
      </c>
      <c r="W28" s="146"/>
      <c r="X28" s="146"/>
      <c r="Y28" s="61" t="s">
        <v>18</v>
      </c>
      <c r="Z28" s="62"/>
      <c r="AA28" s="95"/>
      <c r="AB28" s="95"/>
      <c r="AC28" s="95"/>
      <c r="AD28" s="95"/>
      <c r="AE28" s="63" t="s">
        <v>29</v>
      </c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  <c r="AT28" s="156" t="s">
        <v>73</v>
      </c>
      <c r="AU28" s="157"/>
      <c r="AV28" s="157"/>
      <c r="AW28" s="64" t="s">
        <v>27</v>
      </c>
      <c r="AX28" s="148"/>
      <c r="AY28" s="148"/>
      <c r="AZ28" s="148"/>
      <c r="BA28" s="148"/>
      <c r="BB28" s="148"/>
      <c r="BC28" s="148"/>
      <c r="BD28" s="148"/>
      <c r="BE28" s="65" t="s">
        <v>28</v>
      </c>
    </row>
    <row r="29" spans="2:57" ht="19.5" customHeight="1">
      <c r="B29" s="213" t="s">
        <v>16</v>
      </c>
      <c r="C29" s="214"/>
      <c r="D29" s="214"/>
      <c r="E29" s="214"/>
      <c r="F29" s="215"/>
      <c r="G29" s="164"/>
      <c r="H29" s="165"/>
      <c r="I29" s="165"/>
      <c r="J29" s="165"/>
      <c r="K29" s="165"/>
      <c r="L29" s="165"/>
      <c r="M29" s="165"/>
      <c r="N29" s="165"/>
      <c r="O29" s="165"/>
      <c r="P29" s="166"/>
      <c r="Q29" s="227"/>
      <c r="R29" s="227"/>
      <c r="S29" s="185"/>
      <c r="T29" s="186"/>
      <c r="U29" s="187"/>
      <c r="V29" s="149"/>
      <c r="W29" s="149"/>
      <c r="X29" s="149"/>
      <c r="Y29" s="102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3"/>
      <c r="AT29" s="157"/>
      <c r="AU29" s="157"/>
      <c r="AV29" s="157"/>
      <c r="AW29" s="100"/>
      <c r="AX29" s="100"/>
      <c r="AY29" s="100"/>
      <c r="AZ29" s="100"/>
      <c r="BA29" s="73" t="s">
        <v>29</v>
      </c>
      <c r="BB29" s="100"/>
      <c r="BC29" s="100"/>
      <c r="BD29" s="100"/>
      <c r="BE29" s="101"/>
    </row>
    <row r="30" spans="2:57" ht="12" customHeight="1">
      <c r="B30" s="220" t="s">
        <v>12</v>
      </c>
      <c r="C30" s="221"/>
      <c r="D30" s="221"/>
      <c r="E30" s="221"/>
      <c r="F30" s="222"/>
      <c r="G30" s="159"/>
      <c r="H30" s="160"/>
      <c r="I30" s="160"/>
      <c r="J30" s="160"/>
      <c r="K30" s="160"/>
      <c r="L30" s="160"/>
      <c r="M30" s="160"/>
      <c r="N30" s="160"/>
      <c r="O30" s="160"/>
      <c r="P30" s="161"/>
      <c r="Q30" s="132"/>
      <c r="R30" s="133"/>
      <c r="S30" s="150"/>
      <c r="T30" s="151"/>
      <c r="U30" s="152"/>
      <c r="V30" s="146" t="s">
        <v>17</v>
      </c>
      <c r="W30" s="146"/>
      <c r="X30" s="146"/>
      <c r="Y30" s="61" t="s">
        <v>18</v>
      </c>
      <c r="Z30" s="62"/>
      <c r="AA30" s="95"/>
      <c r="AB30" s="95"/>
      <c r="AC30" s="95"/>
      <c r="AD30" s="95"/>
      <c r="AE30" s="63" t="s">
        <v>29</v>
      </c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6"/>
      <c r="AT30" s="156" t="s">
        <v>73</v>
      </c>
      <c r="AU30" s="157"/>
      <c r="AV30" s="157"/>
      <c r="AW30" s="64" t="s">
        <v>27</v>
      </c>
      <c r="AX30" s="148"/>
      <c r="AY30" s="148"/>
      <c r="AZ30" s="148"/>
      <c r="BA30" s="148"/>
      <c r="BB30" s="148"/>
      <c r="BC30" s="148"/>
      <c r="BD30" s="148"/>
      <c r="BE30" s="65" t="s">
        <v>28</v>
      </c>
    </row>
    <row r="31" spans="2:57" ht="19.5" customHeight="1">
      <c r="B31" s="213" t="s">
        <v>9</v>
      </c>
      <c r="C31" s="214"/>
      <c r="D31" s="214"/>
      <c r="E31" s="214"/>
      <c r="F31" s="215"/>
      <c r="G31" s="164"/>
      <c r="H31" s="165"/>
      <c r="I31" s="165"/>
      <c r="J31" s="165"/>
      <c r="K31" s="165"/>
      <c r="L31" s="165"/>
      <c r="M31" s="165"/>
      <c r="N31" s="165"/>
      <c r="O31" s="165"/>
      <c r="P31" s="166"/>
      <c r="Q31" s="227"/>
      <c r="R31" s="227"/>
      <c r="S31" s="185"/>
      <c r="T31" s="186"/>
      <c r="U31" s="187"/>
      <c r="V31" s="149"/>
      <c r="W31" s="149"/>
      <c r="X31" s="149"/>
      <c r="Y31" s="102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3"/>
      <c r="AT31" s="157"/>
      <c r="AU31" s="157"/>
      <c r="AV31" s="157"/>
      <c r="AW31" s="100"/>
      <c r="AX31" s="100"/>
      <c r="AY31" s="100"/>
      <c r="AZ31" s="100"/>
      <c r="BA31" s="73" t="s">
        <v>29</v>
      </c>
      <c r="BB31" s="100"/>
      <c r="BC31" s="100"/>
      <c r="BD31" s="100"/>
      <c r="BE31" s="101"/>
    </row>
    <row r="32" spans="2:57" ht="12" customHeight="1">
      <c r="B32" s="220" t="s">
        <v>12</v>
      </c>
      <c r="C32" s="221"/>
      <c r="D32" s="221"/>
      <c r="E32" s="221"/>
      <c r="F32" s="222"/>
      <c r="G32" s="159"/>
      <c r="H32" s="160"/>
      <c r="I32" s="160"/>
      <c r="J32" s="160"/>
      <c r="K32" s="160"/>
      <c r="L32" s="160"/>
      <c r="M32" s="160"/>
      <c r="N32" s="160"/>
      <c r="O32" s="160"/>
      <c r="P32" s="161"/>
      <c r="Q32" s="132"/>
      <c r="R32" s="133"/>
      <c r="S32" s="150"/>
      <c r="T32" s="151"/>
      <c r="U32" s="152"/>
      <c r="V32" s="146" t="s">
        <v>17</v>
      </c>
      <c r="W32" s="146"/>
      <c r="X32" s="146"/>
      <c r="Y32" s="61" t="s">
        <v>18</v>
      </c>
      <c r="Z32" s="62"/>
      <c r="AA32" s="95"/>
      <c r="AB32" s="95"/>
      <c r="AC32" s="95"/>
      <c r="AD32" s="95"/>
      <c r="AE32" s="63" t="s">
        <v>29</v>
      </c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6"/>
      <c r="AT32" s="156" t="s">
        <v>73</v>
      </c>
      <c r="AU32" s="157"/>
      <c r="AV32" s="157"/>
      <c r="AW32" s="64" t="s">
        <v>27</v>
      </c>
      <c r="AX32" s="148"/>
      <c r="AY32" s="148"/>
      <c r="AZ32" s="148"/>
      <c r="BA32" s="148"/>
      <c r="BB32" s="148"/>
      <c r="BC32" s="148"/>
      <c r="BD32" s="148"/>
      <c r="BE32" s="65" t="s">
        <v>28</v>
      </c>
    </row>
    <row r="33" spans="2:57" ht="19.5" customHeight="1" thickBot="1">
      <c r="B33" s="256" t="s">
        <v>14</v>
      </c>
      <c r="C33" s="257"/>
      <c r="D33" s="257"/>
      <c r="E33" s="257"/>
      <c r="F33" s="258"/>
      <c r="G33" s="292"/>
      <c r="H33" s="293"/>
      <c r="I33" s="293"/>
      <c r="J33" s="293"/>
      <c r="K33" s="293"/>
      <c r="L33" s="293"/>
      <c r="M33" s="293"/>
      <c r="N33" s="293"/>
      <c r="O33" s="293"/>
      <c r="P33" s="294"/>
      <c r="Q33" s="134"/>
      <c r="R33" s="134"/>
      <c r="S33" s="153"/>
      <c r="T33" s="154"/>
      <c r="U33" s="155"/>
      <c r="V33" s="147"/>
      <c r="W33" s="147"/>
      <c r="X33" s="147"/>
      <c r="Y33" s="142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43"/>
      <c r="AT33" s="158"/>
      <c r="AU33" s="158"/>
      <c r="AV33" s="158"/>
      <c r="AW33" s="130"/>
      <c r="AX33" s="130"/>
      <c r="AY33" s="130"/>
      <c r="AZ33" s="130"/>
      <c r="BA33" s="66" t="s">
        <v>29</v>
      </c>
      <c r="BB33" s="130"/>
      <c r="BC33" s="130"/>
      <c r="BD33" s="130"/>
      <c r="BE33" s="131"/>
    </row>
    <row r="34" ht="2.25" customHeight="1"/>
    <row r="35" spans="2:8" ht="14.25" customHeight="1">
      <c r="B35" s="6" t="s">
        <v>19</v>
      </c>
      <c r="C35" s="1"/>
      <c r="D35" s="1"/>
      <c r="E35" s="1"/>
      <c r="F35" s="1"/>
      <c r="G35" s="1"/>
      <c r="H35" s="7" t="s">
        <v>20</v>
      </c>
    </row>
    <row r="36" ht="3" customHeight="1" thickBot="1"/>
    <row r="37" spans="2:57" ht="15" customHeight="1" thickBot="1">
      <c r="B37" s="255" t="s">
        <v>21</v>
      </c>
      <c r="C37" s="136"/>
      <c r="D37" s="136"/>
      <c r="E37" s="136" t="s">
        <v>22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 t="s">
        <v>23</v>
      </c>
      <c r="Q37" s="136"/>
      <c r="R37" s="136"/>
      <c r="S37" s="139" t="s">
        <v>33</v>
      </c>
      <c r="T37" s="140"/>
      <c r="U37" s="140"/>
      <c r="V37" s="259" t="s">
        <v>32</v>
      </c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5"/>
      <c r="AL37" s="140" t="s">
        <v>31</v>
      </c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260"/>
      <c r="AY37" s="136" t="s">
        <v>24</v>
      </c>
      <c r="AZ37" s="136"/>
      <c r="BA37" s="136"/>
      <c r="BB37" s="136"/>
      <c r="BC37" s="136"/>
      <c r="BD37" s="136"/>
      <c r="BE37" s="137"/>
    </row>
    <row r="38" spans="2:57" ht="21.75" customHeight="1">
      <c r="B38" s="254"/>
      <c r="C38" s="128"/>
      <c r="D38" s="129"/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9"/>
      <c r="P38" s="261"/>
      <c r="Q38" s="262"/>
      <c r="R38" s="263"/>
      <c r="S38" s="141"/>
      <c r="T38" s="141"/>
      <c r="U38" s="14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5"/>
      <c r="AY38" s="92"/>
      <c r="AZ38" s="93"/>
      <c r="BA38" s="93"/>
      <c r="BB38" s="93"/>
      <c r="BC38" s="93"/>
      <c r="BD38" s="93"/>
      <c r="BE38" s="94"/>
    </row>
    <row r="39" spans="2:57" ht="21.75" customHeight="1">
      <c r="B39" s="126"/>
      <c r="C39" s="124"/>
      <c r="D39" s="125"/>
      <c r="E39" s="135"/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113"/>
      <c r="Q39" s="114"/>
      <c r="R39" s="115"/>
      <c r="S39" s="77"/>
      <c r="T39" s="77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80"/>
      <c r="AY39" s="74"/>
      <c r="AZ39" s="75"/>
      <c r="BA39" s="75"/>
      <c r="BB39" s="75"/>
      <c r="BC39" s="75"/>
      <c r="BD39" s="75"/>
      <c r="BE39" s="76"/>
    </row>
    <row r="40" spans="2:57" ht="21.75" customHeight="1">
      <c r="B40" s="126"/>
      <c r="C40" s="117"/>
      <c r="D40" s="118"/>
      <c r="E40" s="123"/>
      <c r="F40" s="124"/>
      <c r="G40" s="124"/>
      <c r="H40" s="124"/>
      <c r="I40" s="124"/>
      <c r="J40" s="124"/>
      <c r="K40" s="124"/>
      <c r="L40" s="124"/>
      <c r="M40" s="124"/>
      <c r="N40" s="124"/>
      <c r="O40" s="125"/>
      <c r="P40" s="113"/>
      <c r="Q40" s="114"/>
      <c r="R40" s="115"/>
      <c r="S40" s="77"/>
      <c r="T40" s="77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80"/>
      <c r="AY40" s="74"/>
      <c r="AZ40" s="75"/>
      <c r="BA40" s="75"/>
      <c r="BB40" s="75"/>
      <c r="BC40" s="75"/>
      <c r="BD40" s="75"/>
      <c r="BE40" s="76"/>
    </row>
    <row r="41" spans="2:57" ht="21.75" customHeight="1">
      <c r="B41" s="126"/>
      <c r="C41" s="124"/>
      <c r="D41" s="125"/>
      <c r="E41" s="123"/>
      <c r="F41" s="124"/>
      <c r="G41" s="124"/>
      <c r="H41" s="124"/>
      <c r="I41" s="124"/>
      <c r="J41" s="124"/>
      <c r="K41" s="124"/>
      <c r="L41" s="124"/>
      <c r="M41" s="124"/>
      <c r="N41" s="124"/>
      <c r="O41" s="125"/>
      <c r="P41" s="113"/>
      <c r="Q41" s="114"/>
      <c r="R41" s="115"/>
      <c r="S41" s="77"/>
      <c r="T41" s="77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80"/>
      <c r="AY41" s="74"/>
      <c r="AZ41" s="75"/>
      <c r="BA41" s="75"/>
      <c r="BB41" s="75"/>
      <c r="BC41" s="75"/>
      <c r="BD41" s="75"/>
      <c r="BE41" s="76"/>
    </row>
    <row r="42" spans="2:57" ht="21.75" customHeight="1">
      <c r="B42" s="126"/>
      <c r="C42" s="117"/>
      <c r="D42" s="118"/>
      <c r="E42" s="123"/>
      <c r="F42" s="124"/>
      <c r="G42" s="124"/>
      <c r="H42" s="124"/>
      <c r="I42" s="124"/>
      <c r="J42" s="124"/>
      <c r="K42" s="124"/>
      <c r="L42" s="124"/>
      <c r="M42" s="124"/>
      <c r="N42" s="124"/>
      <c r="O42" s="125"/>
      <c r="P42" s="113"/>
      <c r="Q42" s="114"/>
      <c r="R42" s="115"/>
      <c r="S42" s="77"/>
      <c r="T42" s="77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80"/>
      <c r="AY42" s="74"/>
      <c r="AZ42" s="75"/>
      <c r="BA42" s="75"/>
      <c r="BB42" s="75"/>
      <c r="BC42" s="75"/>
      <c r="BD42" s="75"/>
      <c r="BE42" s="76"/>
    </row>
    <row r="43" spans="2:57" ht="21.75" customHeight="1">
      <c r="B43" s="126"/>
      <c r="C43" s="124"/>
      <c r="D43" s="125"/>
      <c r="E43" s="123"/>
      <c r="F43" s="124"/>
      <c r="G43" s="124"/>
      <c r="H43" s="124"/>
      <c r="I43" s="124"/>
      <c r="J43" s="124"/>
      <c r="K43" s="124"/>
      <c r="L43" s="124"/>
      <c r="M43" s="124"/>
      <c r="N43" s="124"/>
      <c r="O43" s="125"/>
      <c r="P43" s="113"/>
      <c r="Q43" s="114"/>
      <c r="R43" s="115"/>
      <c r="S43" s="77"/>
      <c r="T43" s="77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80"/>
      <c r="AY43" s="74"/>
      <c r="AZ43" s="75"/>
      <c r="BA43" s="75"/>
      <c r="BB43" s="75"/>
      <c r="BC43" s="75"/>
      <c r="BD43" s="75"/>
      <c r="BE43" s="76"/>
    </row>
    <row r="44" spans="2:57" ht="21.75" customHeight="1">
      <c r="B44" s="126"/>
      <c r="C44" s="117"/>
      <c r="D44" s="118"/>
      <c r="E44" s="123"/>
      <c r="F44" s="124"/>
      <c r="G44" s="124"/>
      <c r="H44" s="124"/>
      <c r="I44" s="124"/>
      <c r="J44" s="124"/>
      <c r="K44" s="124"/>
      <c r="L44" s="124"/>
      <c r="M44" s="124"/>
      <c r="N44" s="124"/>
      <c r="O44" s="125"/>
      <c r="P44" s="113"/>
      <c r="Q44" s="114"/>
      <c r="R44" s="115"/>
      <c r="S44" s="77"/>
      <c r="T44" s="77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80"/>
      <c r="AY44" s="74"/>
      <c r="AZ44" s="75"/>
      <c r="BA44" s="75"/>
      <c r="BB44" s="75"/>
      <c r="BC44" s="75"/>
      <c r="BD44" s="75"/>
      <c r="BE44" s="76"/>
    </row>
    <row r="45" spans="2:57" ht="21.75" customHeight="1">
      <c r="B45" s="126"/>
      <c r="C45" s="124"/>
      <c r="D45" s="125"/>
      <c r="E45" s="123"/>
      <c r="F45" s="124"/>
      <c r="G45" s="124"/>
      <c r="H45" s="124"/>
      <c r="I45" s="124"/>
      <c r="J45" s="124"/>
      <c r="K45" s="124"/>
      <c r="L45" s="124"/>
      <c r="M45" s="124"/>
      <c r="N45" s="124"/>
      <c r="O45" s="125"/>
      <c r="P45" s="113"/>
      <c r="Q45" s="114"/>
      <c r="R45" s="115"/>
      <c r="S45" s="77"/>
      <c r="T45" s="77"/>
      <c r="U45" s="7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4"/>
      <c r="AZ45" s="75"/>
      <c r="BA45" s="75"/>
      <c r="BB45" s="75"/>
      <c r="BC45" s="75"/>
      <c r="BD45" s="75"/>
      <c r="BE45" s="76"/>
    </row>
    <row r="46" spans="2:57" ht="21.75" customHeight="1">
      <c r="B46" s="126"/>
      <c r="C46" s="117"/>
      <c r="D46" s="118"/>
      <c r="E46" s="123"/>
      <c r="F46" s="124"/>
      <c r="G46" s="124"/>
      <c r="H46" s="124"/>
      <c r="I46" s="124"/>
      <c r="J46" s="124"/>
      <c r="K46" s="124"/>
      <c r="L46" s="124"/>
      <c r="M46" s="124"/>
      <c r="N46" s="124"/>
      <c r="O46" s="125"/>
      <c r="P46" s="113"/>
      <c r="Q46" s="114"/>
      <c r="R46" s="115"/>
      <c r="S46" s="77"/>
      <c r="T46" s="77"/>
      <c r="U46" s="77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80"/>
      <c r="AY46" s="74"/>
      <c r="AZ46" s="75"/>
      <c r="BA46" s="75"/>
      <c r="BB46" s="75"/>
      <c r="BC46" s="75"/>
      <c r="BD46" s="75"/>
      <c r="BE46" s="76"/>
    </row>
    <row r="47" spans="2:57" ht="21.75" customHeight="1">
      <c r="B47" s="126"/>
      <c r="C47" s="124"/>
      <c r="D47" s="125"/>
      <c r="E47" s="123"/>
      <c r="F47" s="124"/>
      <c r="G47" s="124"/>
      <c r="H47" s="124"/>
      <c r="I47" s="124"/>
      <c r="J47" s="124"/>
      <c r="K47" s="124"/>
      <c r="L47" s="124"/>
      <c r="M47" s="124"/>
      <c r="N47" s="124"/>
      <c r="O47" s="125"/>
      <c r="P47" s="113"/>
      <c r="Q47" s="114"/>
      <c r="R47" s="115"/>
      <c r="S47" s="77"/>
      <c r="T47" s="77"/>
      <c r="U47" s="77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80"/>
      <c r="AY47" s="74"/>
      <c r="AZ47" s="75"/>
      <c r="BA47" s="75"/>
      <c r="BB47" s="75"/>
      <c r="BC47" s="75"/>
      <c r="BD47" s="75"/>
      <c r="BE47" s="76"/>
    </row>
    <row r="48" spans="2:57" ht="21.75" customHeight="1">
      <c r="B48" s="126"/>
      <c r="C48" s="117"/>
      <c r="D48" s="118"/>
      <c r="E48" s="123"/>
      <c r="F48" s="124"/>
      <c r="G48" s="124"/>
      <c r="H48" s="124"/>
      <c r="I48" s="124"/>
      <c r="J48" s="124"/>
      <c r="K48" s="124"/>
      <c r="L48" s="124"/>
      <c r="M48" s="124"/>
      <c r="N48" s="124"/>
      <c r="O48" s="125"/>
      <c r="P48" s="113"/>
      <c r="Q48" s="114"/>
      <c r="R48" s="115"/>
      <c r="S48" s="77"/>
      <c r="T48" s="77"/>
      <c r="U48" s="77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80"/>
      <c r="AY48" s="74"/>
      <c r="AZ48" s="75"/>
      <c r="BA48" s="75"/>
      <c r="BB48" s="75"/>
      <c r="BC48" s="75"/>
      <c r="BD48" s="75"/>
      <c r="BE48" s="76"/>
    </row>
    <row r="49" spans="2:57" ht="21.75" customHeight="1">
      <c r="B49" s="116"/>
      <c r="C49" s="117"/>
      <c r="D49" s="118"/>
      <c r="E49" s="119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20"/>
      <c r="Q49" s="121"/>
      <c r="R49" s="122"/>
      <c r="S49" s="77"/>
      <c r="T49" s="77"/>
      <c r="U49" s="77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80"/>
      <c r="AY49" s="82"/>
      <c r="AZ49" s="83"/>
      <c r="BA49" s="83"/>
      <c r="BB49" s="83"/>
      <c r="BC49" s="83"/>
      <c r="BD49" s="83"/>
      <c r="BE49" s="84"/>
    </row>
    <row r="50" spans="2:57" ht="21.75" customHeight="1">
      <c r="B50" s="116"/>
      <c r="C50" s="117"/>
      <c r="D50" s="118"/>
      <c r="E50" s="119"/>
      <c r="F50" s="117"/>
      <c r="G50" s="117"/>
      <c r="H50" s="117"/>
      <c r="I50" s="117"/>
      <c r="J50" s="117"/>
      <c r="K50" s="117"/>
      <c r="L50" s="117"/>
      <c r="M50" s="117"/>
      <c r="N50" s="117"/>
      <c r="O50" s="118"/>
      <c r="P50" s="120"/>
      <c r="Q50" s="121"/>
      <c r="R50" s="122"/>
      <c r="S50" s="77"/>
      <c r="T50" s="77"/>
      <c r="U50" s="77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80"/>
      <c r="AY50" s="82"/>
      <c r="AZ50" s="83"/>
      <c r="BA50" s="83"/>
      <c r="BB50" s="83"/>
      <c r="BC50" s="83"/>
      <c r="BD50" s="83"/>
      <c r="BE50" s="84"/>
    </row>
    <row r="51" spans="2:57" ht="21.75" customHeight="1" thickBot="1">
      <c r="B51" s="269"/>
      <c r="C51" s="270"/>
      <c r="D51" s="271"/>
      <c r="E51" s="272"/>
      <c r="F51" s="270"/>
      <c r="G51" s="270"/>
      <c r="H51" s="270"/>
      <c r="I51" s="270"/>
      <c r="J51" s="270"/>
      <c r="K51" s="270"/>
      <c r="L51" s="270"/>
      <c r="M51" s="270"/>
      <c r="N51" s="270"/>
      <c r="O51" s="271"/>
      <c r="P51" s="273"/>
      <c r="Q51" s="274"/>
      <c r="R51" s="275"/>
      <c r="S51" s="276"/>
      <c r="T51" s="276"/>
      <c r="U51" s="276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9"/>
      <c r="AY51" s="289"/>
      <c r="AZ51" s="290"/>
      <c r="BA51" s="290"/>
      <c r="BB51" s="290"/>
      <c r="BC51" s="290"/>
      <c r="BD51" s="290"/>
      <c r="BE51" s="291"/>
    </row>
    <row r="52" spans="2:57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2:57" ht="13.5">
      <c r="B53" s="41" t="s">
        <v>76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81" t="s">
        <v>78</v>
      </c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90"/>
      <c r="AU53" s="282"/>
      <c r="AV53" s="283"/>
      <c r="AW53" s="283"/>
      <c r="AX53" s="283"/>
      <c r="AY53" s="283"/>
      <c r="AZ53" s="283"/>
      <c r="BA53" s="283"/>
      <c r="BB53" s="283"/>
      <c r="BC53" s="283"/>
      <c r="BD53" s="283"/>
      <c r="BE53" s="284"/>
    </row>
    <row r="54" spans="2:57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88" t="s">
        <v>77</v>
      </c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285"/>
      <c r="AV54" s="286"/>
      <c r="AW54" s="286"/>
      <c r="AX54" s="286"/>
      <c r="AY54" s="286"/>
      <c r="AZ54" s="286"/>
      <c r="BA54" s="286"/>
      <c r="BB54" s="286"/>
      <c r="BC54" s="286"/>
      <c r="BD54" s="286"/>
      <c r="BE54" s="287"/>
    </row>
    <row r="55" spans="2:57" ht="4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2:57" ht="13.5" hidden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40"/>
      <c r="BE56" s="40"/>
    </row>
    <row r="57" spans="2:57" ht="13.5" hidden="1">
      <c r="B57" s="4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40"/>
      <c r="BE57" s="40"/>
    </row>
    <row r="58" spans="2:57" ht="13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</row>
    <row r="59" spans="2:57" ht="13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81" t="s">
        <v>25</v>
      </c>
      <c r="AI59" s="81"/>
      <c r="AJ59" s="81"/>
      <c r="AK59" s="81"/>
      <c r="AL59" s="81"/>
      <c r="AM59" s="81"/>
      <c r="AN59" s="81"/>
      <c r="AO59" s="81"/>
      <c r="AP59" s="81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</row>
    <row r="60" spans="2:57" ht="13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</sheetData>
  <sheetProtection password="CA90" sheet="1" selectLockedCells="1"/>
  <mergeCells count="218">
    <mergeCell ref="G5:AV5"/>
    <mergeCell ref="G3:AV4"/>
    <mergeCell ref="AU53:BE54"/>
    <mergeCell ref="AG54:AT54"/>
    <mergeCell ref="AY51:BE51"/>
    <mergeCell ref="AY50:BE50"/>
    <mergeCell ref="AW29:AZ29"/>
    <mergeCell ref="G33:P33"/>
    <mergeCell ref="P39:R39"/>
    <mergeCell ref="AX8:BE9"/>
    <mergeCell ref="B50:D50"/>
    <mergeCell ref="E50:O50"/>
    <mergeCell ref="P50:R50"/>
    <mergeCell ref="S50:U50"/>
    <mergeCell ref="V50:AK50"/>
    <mergeCell ref="AL50:AX50"/>
    <mergeCell ref="B51:D51"/>
    <mergeCell ref="E51:O51"/>
    <mergeCell ref="P51:R51"/>
    <mergeCell ref="S51:U51"/>
    <mergeCell ref="V51:AK51"/>
    <mergeCell ref="AL51:AX51"/>
    <mergeCell ref="AS1:AV1"/>
    <mergeCell ref="AT28:AV29"/>
    <mergeCell ref="AT30:AV31"/>
    <mergeCell ref="AW31:AZ31"/>
    <mergeCell ref="AY19:BE19"/>
    <mergeCell ref="AY18:BE18"/>
    <mergeCell ref="AX26:BD26"/>
    <mergeCell ref="AX28:BD28"/>
    <mergeCell ref="AX30:BD30"/>
    <mergeCell ref="BB27:BE27"/>
    <mergeCell ref="B39:D39"/>
    <mergeCell ref="P38:R38"/>
    <mergeCell ref="AA30:AD30"/>
    <mergeCell ref="S30:U31"/>
    <mergeCell ref="G31:P31"/>
    <mergeCell ref="Y31:AS31"/>
    <mergeCell ref="Q30:R31"/>
    <mergeCell ref="G32:P32"/>
    <mergeCell ref="B32:F32"/>
    <mergeCell ref="B30:F30"/>
    <mergeCell ref="B38:D38"/>
    <mergeCell ref="B37:D37"/>
    <mergeCell ref="S28:U29"/>
    <mergeCell ref="Y29:AS29"/>
    <mergeCell ref="Q28:R29"/>
    <mergeCell ref="B33:F33"/>
    <mergeCell ref="E37:O37"/>
    <mergeCell ref="P37:R37"/>
    <mergeCell ref="V37:AK37"/>
    <mergeCell ref="AL37:AX37"/>
    <mergeCell ref="B29:F29"/>
    <mergeCell ref="G29:P29"/>
    <mergeCell ref="BE15:BE16"/>
    <mergeCell ref="X15:AH15"/>
    <mergeCell ref="X16:AH17"/>
    <mergeCell ref="AY17:BD17"/>
    <mergeCell ref="AU19:AX19"/>
    <mergeCell ref="V28:X29"/>
    <mergeCell ref="V26:X27"/>
    <mergeCell ref="AM15:AR17"/>
    <mergeCell ref="B31:F31"/>
    <mergeCell ref="B28:F28"/>
    <mergeCell ref="AT26:AV27"/>
    <mergeCell ref="AW27:AZ27"/>
    <mergeCell ref="Q26:R27"/>
    <mergeCell ref="B21:M22"/>
    <mergeCell ref="N21:AB21"/>
    <mergeCell ref="B23:M24"/>
    <mergeCell ref="G26:P26"/>
    <mergeCell ref="G30:P30"/>
    <mergeCell ref="AU15:AX17"/>
    <mergeCell ref="AW7:BF7"/>
    <mergeCell ref="B20:M20"/>
    <mergeCell ref="G6:AV7"/>
    <mergeCell ref="B27:F27"/>
    <mergeCell ref="AR22:BE22"/>
    <mergeCell ref="AR21:BF21"/>
    <mergeCell ref="N24:AB24"/>
    <mergeCell ref="AC24:AQ24"/>
    <mergeCell ref="AR18:AT18"/>
    <mergeCell ref="BC1:BD1"/>
    <mergeCell ref="AY1:AZ1"/>
    <mergeCell ref="G15:I15"/>
    <mergeCell ref="AY15:BD16"/>
    <mergeCell ref="AS15:AT17"/>
    <mergeCell ref="N25:AB25"/>
    <mergeCell ref="AR25:BE25"/>
    <mergeCell ref="AU18:AX18"/>
    <mergeCell ref="X18:AH19"/>
    <mergeCell ref="AI15:AL17"/>
    <mergeCell ref="N20:AB20"/>
    <mergeCell ref="B25:M25"/>
    <mergeCell ref="G27:P27"/>
    <mergeCell ref="B26:F26"/>
    <mergeCell ref="B15:F19"/>
    <mergeCell ref="G16:W19"/>
    <mergeCell ref="J15:W15"/>
    <mergeCell ref="S26:U27"/>
    <mergeCell ref="N22:AB22"/>
    <mergeCell ref="AA28:AD28"/>
    <mergeCell ref="S32:U33"/>
    <mergeCell ref="AT32:AV33"/>
    <mergeCell ref="BB31:BE31"/>
    <mergeCell ref="G28:P28"/>
    <mergeCell ref="AF28:AS28"/>
    <mergeCell ref="AF30:AS30"/>
    <mergeCell ref="AF26:AS26"/>
    <mergeCell ref="S37:U37"/>
    <mergeCell ref="S38:U38"/>
    <mergeCell ref="Y33:AS33"/>
    <mergeCell ref="AW33:AZ33"/>
    <mergeCell ref="AL38:AX38"/>
    <mergeCell ref="V32:X33"/>
    <mergeCell ref="AA32:AD32"/>
    <mergeCell ref="AX32:BD32"/>
    <mergeCell ref="V30:X31"/>
    <mergeCell ref="E38:O38"/>
    <mergeCell ref="BB33:BE33"/>
    <mergeCell ref="B40:D40"/>
    <mergeCell ref="E40:O40"/>
    <mergeCell ref="P40:R40"/>
    <mergeCell ref="AY40:BE40"/>
    <mergeCell ref="AL39:AX39"/>
    <mergeCell ref="Q32:R33"/>
    <mergeCell ref="E39:O39"/>
    <mergeCell ref="AY37:BE37"/>
    <mergeCell ref="B41:D41"/>
    <mergeCell ref="E41:O41"/>
    <mergeCell ref="P41:R41"/>
    <mergeCell ref="S39:U39"/>
    <mergeCell ref="AY39:BE39"/>
    <mergeCell ref="AL40:AX40"/>
    <mergeCell ref="V40:AK40"/>
    <mergeCell ref="V39:AK39"/>
    <mergeCell ref="S40:U40"/>
    <mergeCell ref="V41:AK41"/>
    <mergeCell ref="B42:D42"/>
    <mergeCell ref="E42:O42"/>
    <mergeCell ref="P42:R42"/>
    <mergeCell ref="V42:AK42"/>
    <mergeCell ref="S42:U42"/>
    <mergeCell ref="B43:D43"/>
    <mergeCell ref="E43:O43"/>
    <mergeCell ref="P43:R43"/>
    <mergeCell ref="B44:D44"/>
    <mergeCell ref="E44:O44"/>
    <mergeCell ref="S44:U44"/>
    <mergeCell ref="B48:D48"/>
    <mergeCell ref="E48:O48"/>
    <mergeCell ref="P48:R48"/>
    <mergeCell ref="B45:D45"/>
    <mergeCell ref="E45:O45"/>
    <mergeCell ref="P45:R45"/>
    <mergeCell ref="S47:U47"/>
    <mergeCell ref="B49:D49"/>
    <mergeCell ref="E49:O49"/>
    <mergeCell ref="P49:R49"/>
    <mergeCell ref="E47:O47"/>
    <mergeCell ref="P47:R47"/>
    <mergeCell ref="E46:O46"/>
    <mergeCell ref="P46:R46"/>
    <mergeCell ref="B47:D47"/>
    <mergeCell ref="B46:D46"/>
    <mergeCell ref="AR20:BE20"/>
    <mergeCell ref="AN18:AQ18"/>
    <mergeCell ref="AI18:AL18"/>
    <mergeCell ref="AI19:AT19"/>
    <mergeCell ref="AC20:AQ20"/>
    <mergeCell ref="P44:R44"/>
    <mergeCell ref="N23:AB23"/>
    <mergeCell ref="AC23:AQ23"/>
    <mergeCell ref="AC22:AQ22"/>
    <mergeCell ref="S43:U43"/>
    <mergeCell ref="AL41:AX41"/>
    <mergeCell ref="AL42:AX42"/>
    <mergeCell ref="V49:AK49"/>
    <mergeCell ref="AY42:BE42"/>
    <mergeCell ref="V46:AK46"/>
    <mergeCell ref="AY46:BE46"/>
    <mergeCell ref="V48:AK48"/>
    <mergeCell ref="AY44:BE44"/>
    <mergeCell ref="V44:AK44"/>
    <mergeCell ref="AY47:BE47"/>
    <mergeCell ref="S41:U41"/>
    <mergeCell ref="V38:AK38"/>
    <mergeCell ref="AY38:BE38"/>
    <mergeCell ref="AF32:AS32"/>
    <mergeCell ref="AR24:BE24"/>
    <mergeCell ref="AY41:BE41"/>
    <mergeCell ref="AC25:AQ25"/>
    <mergeCell ref="BB29:BE29"/>
    <mergeCell ref="Y27:AS27"/>
    <mergeCell ref="AA26:AD26"/>
    <mergeCell ref="AC21:AQ21"/>
    <mergeCell ref="AR23:BF23"/>
    <mergeCell ref="AL45:AX45"/>
    <mergeCell ref="AL46:AX46"/>
    <mergeCell ref="AL47:AX47"/>
    <mergeCell ref="AG53:AT53"/>
    <mergeCell ref="AY45:BE45"/>
    <mergeCell ref="AL48:AX48"/>
    <mergeCell ref="AY43:BE43"/>
    <mergeCell ref="AL43:AX43"/>
    <mergeCell ref="AH59:AP59"/>
    <mergeCell ref="S49:U49"/>
    <mergeCell ref="AY49:BE49"/>
    <mergeCell ref="AQ58:BE59"/>
    <mergeCell ref="AL49:AX49"/>
    <mergeCell ref="S45:U45"/>
    <mergeCell ref="S46:U46"/>
    <mergeCell ref="AY48:BE48"/>
    <mergeCell ref="S48:U48"/>
    <mergeCell ref="V47:AK47"/>
    <mergeCell ref="V45:AK45"/>
    <mergeCell ref="AL44:AX44"/>
    <mergeCell ref="V43:AK43"/>
  </mergeCells>
  <dataValidations count="11">
    <dataValidation type="list" allowBlank="1" showInputMessage="1" showErrorMessage="1" sqref="AX8:BE9">
      <formula1>"男子,女子,混合"</formula1>
    </dataValidation>
    <dataValidation type="list" allowBlank="1" showInputMessage="1" showErrorMessage="1" sqref="Q26:R33 S38:U51">
      <formula1>"男,女"</formula1>
    </dataValidation>
    <dataValidation type="custom" allowBlank="1" showInputMessage="1" showErrorMessage="1" sqref="AN18:AQ18 AU18:AU19">
      <formula1>LEN(AC65536)</formula1>
    </dataValidation>
    <dataValidation errorStyle="warning" type="list" allowBlank="1" showInputMessage="1" showErrorMessage="1" sqref="N21:BF21">
      <formula1>"JVA一次,JVA二次,　,"</formula1>
    </dataValidation>
    <dataValidation errorStyle="warning" type="list" allowBlank="1" showInputMessage="1" showErrorMessage="1" sqref="N23:BF23">
      <formula1>"日本スポーツ協会コーチ１,日本スポーツ協会コーチ２,日本スポーツ協会コーチ３,日本スポーツ協会コーチ４, ,"</formula1>
    </dataValidation>
    <dataValidation type="whole" showInputMessage="1" showErrorMessage="1" prompt="1～6の数字で入力してください。&#10;「年」は自動で付加されるので入力不要です。" error="1～6の数字で入力してください" imeMode="disabled" sqref="P38:R51">
      <formula1>1</formula1>
      <formula2>6</formula2>
    </dataValidation>
    <dataValidation type="whole" allowBlank="1" showInputMessage="1" showErrorMessage="1" prompt="0以上の数字で入力してください。&#10;「cm」は自動で付加されるので入力不要です。" error="有効な数字ではありません。" imeMode="disabled" sqref="AY38:BE51">
      <formula1>0</formula1>
      <formula2>200</formula2>
    </dataValidation>
    <dataValidation type="whole" operator="greaterThanOrEqual" allowBlank="1" showInputMessage="1" showErrorMessage="1" prompt="0以上の数字で入力してください。" error="有効な数字ではありません。" imeMode="disabled" sqref="AU53:BE54">
      <formula1>0</formula1>
    </dataValidation>
    <dataValidation type="custom" operator="equal" allowBlank="1" showInputMessage="1" showErrorMessage="1" prompt="9桁の数字で入力してください。" error="ID番号が9桁ではありません" imeMode="disabled" sqref="N25:BE25">
      <formula1>AND(INT(N25)=N25,LEN(N25)=9)</formula1>
    </dataValidation>
    <dataValidation type="custom" allowBlank="1" showInputMessage="1" showErrorMessage="1" prompt="9桁の数字で入力してください。" error="9桁の数字ではありません。" imeMode="disabled" sqref="AL38:AX51 X16:AH19">
      <formula1>AND(INT(AL38)=AL38,LEN(AL38)=9)</formula1>
    </dataValidation>
    <dataValidation allowBlank="1" showInputMessage="1" showErrorMessage="1" imeMode="disabled" sqref="AS1:AV1 AX1 BC1:BD1"/>
  </dataValidations>
  <printOptions horizontalCentered="1"/>
  <pageMargins left="0.2362204724409449" right="0.2362204724409449" top="0.11811023622047245" bottom="0.11811023622047245" header="0.11811023622047245" footer="0.11811023622047245"/>
  <pageSetup orientation="portrait" paperSize="9" scale="93" r:id="rId2"/>
  <colBreaks count="1" manualBreakCount="1">
    <brk id="5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L56" sqref="L56"/>
    </sheetView>
  </sheetViews>
  <sheetFormatPr defaultColWidth="8.8515625" defaultRowHeight="15"/>
  <cols>
    <col min="1" max="1" width="5.00390625" style="55" customWidth="1"/>
    <col min="2" max="2" width="15.57421875" style="56" customWidth="1"/>
    <col min="3" max="3" width="0.85546875" style="51" customWidth="1"/>
    <col min="4" max="4" width="5.00390625" style="55" customWidth="1"/>
    <col min="5" max="5" width="15.57421875" style="56" customWidth="1"/>
    <col min="6" max="6" width="0.85546875" style="51" customWidth="1"/>
    <col min="7" max="7" width="5.00390625" style="55" customWidth="1"/>
    <col min="8" max="8" width="15.57421875" style="56" customWidth="1"/>
    <col min="9" max="9" width="0.85546875" style="51" customWidth="1"/>
    <col min="10" max="10" width="5.00390625" style="55" customWidth="1"/>
    <col min="11" max="11" width="15.57421875" style="56" customWidth="1"/>
    <col min="12" max="16384" width="8.8515625" style="42" customWidth="1"/>
  </cols>
  <sheetData>
    <row r="1" spans="1:11" ht="9" customHeight="1">
      <c r="A1" s="301" t="s">
        <v>39</v>
      </c>
      <c r="B1" s="313">
        <f>'申込書'!$G$16</f>
        <v>0</v>
      </c>
      <c r="C1" s="50"/>
      <c r="D1" s="301" t="s">
        <v>39</v>
      </c>
      <c r="E1" s="304">
        <f>'申込書'!$G$16</f>
        <v>0</v>
      </c>
      <c r="F1" s="50"/>
      <c r="G1" s="301" t="s">
        <v>39</v>
      </c>
      <c r="H1" s="304">
        <f>'申込書'!$G$16</f>
        <v>0</v>
      </c>
      <c r="I1" s="50"/>
      <c r="J1" s="301" t="s">
        <v>39</v>
      </c>
      <c r="K1" s="304">
        <f>'申込書'!$G$16</f>
        <v>0</v>
      </c>
    </row>
    <row r="2" spans="1:11" ht="9" customHeight="1">
      <c r="A2" s="302"/>
      <c r="B2" s="314"/>
      <c r="C2" s="50"/>
      <c r="D2" s="302"/>
      <c r="E2" s="305"/>
      <c r="F2" s="50"/>
      <c r="G2" s="302"/>
      <c r="H2" s="305"/>
      <c r="I2" s="50"/>
      <c r="J2" s="302"/>
      <c r="K2" s="305"/>
    </row>
    <row r="3" spans="1:11" ht="9" customHeight="1">
      <c r="A3" s="303"/>
      <c r="B3" s="315"/>
      <c r="C3" s="50"/>
      <c r="D3" s="303"/>
      <c r="E3" s="306"/>
      <c r="F3" s="50"/>
      <c r="G3" s="303"/>
      <c r="H3" s="306"/>
      <c r="I3" s="50"/>
      <c r="J3" s="303"/>
      <c r="K3" s="306"/>
    </row>
    <row r="4" spans="1:11" ht="6" customHeight="1">
      <c r="A4" s="307" t="s">
        <v>40</v>
      </c>
      <c r="B4" s="310" t="s">
        <v>41</v>
      </c>
      <c r="D4" s="307" t="s">
        <v>40</v>
      </c>
      <c r="E4" s="310" t="s">
        <v>41</v>
      </c>
      <c r="G4" s="307" t="s">
        <v>40</v>
      </c>
      <c r="H4" s="310" t="s">
        <v>41</v>
      </c>
      <c r="J4" s="307" t="s">
        <v>40</v>
      </c>
      <c r="K4" s="310" t="s">
        <v>41</v>
      </c>
    </row>
    <row r="5" spans="1:11" ht="6" customHeight="1">
      <c r="A5" s="308"/>
      <c r="B5" s="311"/>
      <c r="D5" s="308"/>
      <c r="E5" s="311"/>
      <c r="G5" s="308"/>
      <c r="H5" s="311"/>
      <c r="J5" s="308"/>
      <c r="K5" s="311"/>
    </row>
    <row r="6" spans="1:11" ht="6" customHeight="1">
      <c r="A6" s="309"/>
      <c r="B6" s="312"/>
      <c r="D6" s="309"/>
      <c r="E6" s="312"/>
      <c r="G6" s="309"/>
      <c r="H6" s="312"/>
      <c r="J6" s="309"/>
      <c r="K6" s="312"/>
    </row>
    <row r="7" spans="1:11" ht="14.25" customHeight="1">
      <c r="A7" s="52">
        <f>'申込書'!B38</f>
        <v>0</v>
      </c>
      <c r="B7" s="53">
        <f>'申込書'!$E$38</f>
        <v>0</v>
      </c>
      <c r="C7" s="54"/>
      <c r="D7" s="52">
        <f>'申込書'!B38</f>
        <v>0</v>
      </c>
      <c r="E7" s="53">
        <f>'申込書'!$E$38</f>
        <v>0</v>
      </c>
      <c r="F7" s="54"/>
      <c r="G7" s="52">
        <f>'申込書'!B38</f>
        <v>0</v>
      </c>
      <c r="H7" s="53">
        <f>'申込書'!$E$38</f>
        <v>0</v>
      </c>
      <c r="I7" s="54"/>
      <c r="J7" s="52">
        <f>'申込書'!B38</f>
        <v>0</v>
      </c>
      <c r="K7" s="53">
        <f>'申込書'!$E$38</f>
        <v>0</v>
      </c>
    </row>
    <row r="8" spans="1:11" ht="14.25" customHeight="1">
      <c r="A8" s="52">
        <f>'申込書'!B39</f>
        <v>0</v>
      </c>
      <c r="B8" s="53">
        <f>'申込書'!$E$39</f>
        <v>0</v>
      </c>
      <c r="C8" s="54"/>
      <c r="D8" s="52">
        <f>'申込書'!B39</f>
        <v>0</v>
      </c>
      <c r="E8" s="53">
        <f>'申込書'!$E$39</f>
        <v>0</v>
      </c>
      <c r="F8" s="54"/>
      <c r="G8" s="52">
        <f>'申込書'!B39</f>
        <v>0</v>
      </c>
      <c r="H8" s="53">
        <f>'申込書'!$E$39</f>
        <v>0</v>
      </c>
      <c r="I8" s="54"/>
      <c r="J8" s="52">
        <f>'申込書'!B39</f>
        <v>0</v>
      </c>
      <c r="K8" s="53">
        <f>'申込書'!$E$39</f>
        <v>0</v>
      </c>
    </row>
    <row r="9" spans="1:11" ht="14.25" customHeight="1">
      <c r="A9" s="52">
        <f>'申込書'!B40</f>
        <v>0</v>
      </c>
      <c r="B9" s="53">
        <f>'申込書'!$E$40</f>
        <v>0</v>
      </c>
      <c r="C9" s="54"/>
      <c r="D9" s="52">
        <f>'申込書'!B40</f>
        <v>0</v>
      </c>
      <c r="E9" s="53">
        <f>'申込書'!$E$40</f>
        <v>0</v>
      </c>
      <c r="F9" s="54"/>
      <c r="G9" s="52">
        <f>'申込書'!B40</f>
        <v>0</v>
      </c>
      <c r="H9" s="53">
        <f>'申込書'!$E$40</f>
        <v>0</v>
      </c>
      <c r="I9" s="54"/>
      <c r="J9" s="52">
        <f>'申込書'!B40</f>
        <v>0</v>
      </c>
      <c r="K9" s="53">
        <f>'申込書'!$E$40</f>
        <v>0</v>
      </c>
    </row>
    <row r="10" spans="1:11" ht="14.25" customHeight="1">
      <c r="A10" s="52">
        <f>'申込書'!B41</f>
        <v>0</v>
      </c>
      <c r="B10" s="53">
        <f>'申込書'!$E$41</f>
        <v>0</v>
      </c>
      <c r="C10" s="54"/>
      <c r="D10" s="52">
        <f>'申込書'!B41</f>
        <v>0</v>
      </c>
      <c r="E10" s="53">
        <f>'申込書'!$E$41</f>
        <v>0</v>
      </c>
      <c r="F10" s="54"/>
      <c r="G10" s="52">
        <f>'申込書'!B41</f>
        <v>0</v>
      </c>
      <c r="H10" s="53">
        <f>'申込書'!$E$41</f>
        <v>0</v>
      </c>
      <c r="I10" s="54"/>
      <c r="J10" s="52">
        <f>'申込書'!B41</f>
        <v>0</v>
      </c>
      <c r="K10" s="53">
        <f>'申込書'!$E$41</f>
        <v>0</v>
      </c>
    </row>
    <row r="11" spans="1:11" ht="14.25" customHeight="1">
      <c r="A11" s="52">
        <f>'申込書'!B42</f>
        <v>0</v>
      </c>
      <c r="B11" s="53">
        <f>'申込書'!$E$42</f>
        <v>0</v>
      </c>
      <c r="C11" s="54"/>
      <c r="D11" s="52">
        <f>'申込書'!B42</f>
        <v>0</v>
      </c>
      <c r="E11" s="53">
        <f>'申込書'!$E$42</f>
        <v>0</v>
      </c>
      <c r="F11" s="54"/>
      <c r="G11" s="52">
        <f>'申込書'!B42</f>
        <v>0</v>
      </c>
      <c r="H11" s="53">
        <f>'申込書'!$E$42</f>
        <v>0</v>
      </c>
      <c r="I11" s="54"/>
      <c r="J11" s="52">
        <f>'申込書'!B42</f>
        <v>0</v>
      </c>
      <c r="K11" s="53">
        <f>'申込書'!$E$42</f>
        <v>0</v>
      </c>
    </row>
    <row r="12" spans="1:11" ht="14.25" customHeight="1">
      <c r="A12" s="52">
        <f>'申込書'!B43</f>
        <v>0</v>
      </c>
      <c r="B12" s="53">
        <f>'申込書'!$E$43</f>
        <v>0</v>
      </c>
      <c r="C12" s="54"/>
      <c r="D12" s="52">
        <f>'申込書'!B43</f>
        <v>0</v>
      </c>
      <c r="E12" s="53">
        <f>'申込書'!$E$43</f>
        <v>0</v>
      </c>
      <c r="F12" s="54"/>
      <c r="G12" s="52">
        <f>'申込書'!B43</f>
        <v>0</v>
      </c>
      <c r="H12" s="53">
        <f>'申込書'!$E$43</f>
        <v>0</v>
      </c>
      <c r="I12" s="54"/>
      <c r="J12" s="52">
        <f>'申込書'!B43</f>
        <v>0</v>
      </c>
      <c r="K12" s="53">
        <f>'申込書'!$E$43</f>
        <v>0</v>
      </c>
    </row>
    <row r="13" spans="1:11" ht="14.25" customHeight="1">
      <c r="A13" s="52">
        <f>'申込書'!B44</f>
        <v>0</v>
      </c>
      <c r="B13" s="53">
        <f>'申込書'!$E$44</f>
        <v>0</v>
      </c>
      <c r="C13" s="54"/>
      <c r="D13" s="52">
        <f>'申込書'!B44</f>
        <v>0</v>
      </c>
      <c r="E13" s="53">
        <f>'申込書'!$E$44</f>
        <v>0</v>
      </c>
      <c r="F13" s="54"/>
      <c r="G13" s="52">
        <f>'申込書'!B44</f>
        <v>0</v>
      </c>
      <c r="H13" s="53">
        <f>'申込書'!$E$44</f>
        <v>0</v>
      </c>
      <c r="I13" s="54"/>
      <c r="J13" s="52">
        <f>'申込書'!B44</f>
        <v>0</v>
      </c>
      <c r="K13" s="53">
        <f>'申込書'!$E$44</f>
        <v>0</v>
      </c>
    </row>
    <row r="14" spans="1:11" ht="14.25" customHeight="1">
      <c r="A14" s="52">
        <f>'申込書'!B45</f>
        <v>0</v>
      </c>
      <c r="B14" s="53">
        <f>'申込書'!$E$45</f>
        <v>0</v>
      </c>
      <c r="C14" s="54"/>
      <c r="D14" s="52">
        <f>'申込書'!B45</f>
        <v>0</v>
      </c>
      <c r="E14" s="53">
        <f>'申込書'!$E$45</f>
        <v>0</v>
      </c>
      <c r="F14" s="54"/>
      <c r="G14" s="52">
        <f>'申込書'!B45</f>
        <v>0</v>
      </c>
      <c r="H14" s="53">
        <f>'申込書'!$E$45</f>
        <v>0</v>
      </c>
      <c r="I14" s="54"/>
      <c r="J14" s="52">
        <f>'申込書'!B45</f>
        <v>0</v>
      </c>
      <c r="K14" s="53">
        <f>'申込書'!$E$45</f>
        <v>0</v>
      </c>
    </row>
    <row r="15" spans="1:11" ht="14.25" customHeight="1">
      <c r="A15" s="52">
        <f>'申込書'!B46</f>
        <v>0</v>
      </c>
      <c r="B15" s="53">
        <f>'申込書'!$E$46</f>
        <v>0</v>
      </c>
      <c r="C15" s="54"/>
      <c r="D15" s="52">
        <f>'申込書'!B46</f>
        <v>0</v>
      </c>
      <c r="E15" s="53">
        <f>'申込書'!$E$46</f>
        <v>0</v>
      </c>
      <c r="F15" s="54"/>
      <c r="G15" s="52">
        <f>'申込書'!B46</f>
        <v>0</v>
      </c>
      <c r="H15" s="53">
        <f>'申込書'!$E$46</f>
        <v>0</v>
      </c>
      <c r="I15" s="54"/>
      <c r="J15" s="52">
        <f>'申込書'!B46</f>
        <v>0</v>
      </c>
      <c r="K15" s="53">
        <f>'申込書'!$E$46</f>
        <v>0</v>
      </c>
    </row>
    <row r="16" spans="1:11" ht="14.25" customHeight="1">
      <c r="A16" s="52">
        <f>'申込書'!B47</f>
        <v>0</v>
      </c>
      <c r="B16" s="53">
        <f>'申込書'!$E$47</f>
        <v>0</v>
      </c>
      <c r="C16" s="54"/>
      <c r="D16" s="52">
        <f>'申込書'!B47</f>
        <v>0</v>
      </c>
      <c r="E16" s="53">
        <f>'申込書'!$E$47</f>
        <v>0</v>
      </c>
      <c r="F16" s="54"/>
      <c r="G16" s="52">
        <f>'申込書'!B47</f>
        <v>0</v>
      </c>
      <c r="H16" s="53">
        <f>'申込書'!$E$47</f>
        <v>0</v>
      </c>
      <c r="I16" s="54"/>
      <c r="J16" s="52">
        <f>'申込書'!B47</f>
        <v>0</v>
      </c>
      <c r="K16" s="53">
        <f>'申込書'!$E$47</f>
        <v>0</v>
      </c>
    </row>
    <row r="17" spans="1:11" ht="14.25" customHeight="1">
      <c r="A17" s="52">
        <f>'申込書'!B48</f>
        <v>0</v>
      </c>
      <c r="B17" s="53">
        <f>'申込書'!$E$48</f>
        <v>0</v>
      </c>
      <c r="C17" s="54"/>
      <c r="D17" s="52">
        <f>'申込書'!B48</f>
        <v>0</v>
      </c>
      <c r="E17" s="53">
        <f>'申込書'!$E$48</f>
        <v>0</v>
      </c>
      <c r="F17" s="54"/>
      <c r="G17" s="52">
        <f>'申込書'!B48</f>
        <v>0</v>
      </c>
      <c r="H17" s="53">
        <f>'申込書'!$E$48</f>
        <v>0</v>
      </c>
      <c r="I17" s="54"/>
      <c r="J17" s="52">
        <f>'申込書'!B48</f>
        <v>0</v>
      </c>
      <c r="K17" s="53">
        <f>'申込書'!$E$48</f>
        <v>0</v>
      </c>
    </row>
    <row r="18" spans="1:11" ht="14.25" customHeight="1">
      <c r="A18" s="52">
        <f>'申込書'!B49</f>
        <v>0</v>
      </c>
      <c r="B18" s="53">
        <f>'申込書'!$E$49</f>
        <v>0</v>
      </c>
      <c r="C18" s="54"/>
      <c r="D18" s="52">
        <f>'申込書'!B49</f>
        <v>0</v>
      </c>
      <c r="E18" s="53">
        <f>'申込書'!$E$49</f>
        <v>0</v>
      </c>
      <c r="F18" s="54"/>
      <c r="G18" s="52">
        <f>'申込書'!B49</f>
        <v>0</v>
      </c>
      <c r="H18" s="53">
        <f>'申込書'!$E$49</f>
        <v>0</v>
      </c>
      <c r="I18" s="54"/>
      <c r="J18" s="52">
        <f>'申込書'!B49</f>
        <v>0</v>
      </c>
      <c r="K18" s="53">
        <f>'申込書'!$E$49</f>
        <v>0</v>
      </c>
    </row>
    <row r="19" spans="1:11" ht="14.25" customHeight="1">
      <c r="A19" s="52">
        <f>'申込書'!B50</f>
        <v>0</v>
      </c>
      <c r="B19" s="53">
        <f>'申込書'!$E$50</f>
        <v>0</v>
      </c>
      <c r="C19" s="54"/>
      <c r="D19" s="52">
        <f>'申込書'!B50</f>
        <v>0</v>
      </c>
      <c r="E19" s="53">
        <f>'申込書'!$E$50</f>
        <v>0</v>
      </c>
      <c r="F19" s="54"/>
      <c r="G19" s="52">
        <f>'申込書'!B50</f>
        <v>0</v>
      </c>
      <c r="H19" s="53">
        <f>'申込書'!$E$50</f>
        <v>0</v>
      </c>
      <c r="I19" s="54"/>
      <c r="J19" s="52">
        <f>'申込書'!B50</f>
        <v>0</v>
      </c>
      <c r="K19" s="53">
        <f>'申込書'!$E$50</f>
        <v>0</v>
      </c>
    </row>
    <row r="20" spans="1:11" ht="14.25" customHeight="1">
      <c r="A20" s="52">
        <f>'申込書'!B51</f>
        <v>0</v>
      </c>
      <c r="B20" s="53">
        <f>'申込書'!$E$51</f>
        <v>0</v>
      </c>
      <c r="C20" s="54"/>
      <c r="D20" s="52">
        <f>'申込書'!B51</f>
        <v>0</v>
      </c>
      <c r="E20" s="53">
        <f>'申込書'!$E$51</f>
        <v>0</v>
      </c>
      <c r="F20" s="54"/>
      <c r="G20" s="52">
        <f>'申込書'!B51</f>
        <v>0</v>
      </c>
      <c r="H20" s="53">
        <f>'申込書'!$E$51</f>
        <v>0</v>
      </c>
      <c r="I20" s="54"/>
      <c r="J20" s="52">
        <f>'申込書'!B51</f>
        <v>0</v>
      </c>
      <c r="K20" s="53">
        <f>'申込書'!$E$51</f>
        <v>0</v>
      </c>
    </row>
    <row r="22" spans="1:11" ht="9" customHeight="1">
      <c r="A22" s="301" t="s">
        <v>39</v>
      </c>
      <c r="B22" s="304">
        <f>'申込書'!$G$16</f>
        <v>0</v>
      </c>
      <c r="C22" s="50"/>
      <c r="D22" s="301" t="s">
        <v>39</v>
      </c>
      <c r="E22" s="304">
        <f>'申込書'!$G$16</f>
        <v>0</v>
      </c>
      <c r="F22" s="50"/>
      <c r="G22" s="301" t="s">
        <v>39</v>
      </c>
      <c r="H22" s="304">
        <f>'申込書'!$G$16</f>
        <v>0</v>
      </c>
      <c r="I22" s="50"/>
      <c r="J22" s="301" t="s">
        <v>39</v>
      </c>
      <c r="K22" s="304">
        <f>'申込書'!$G$16</f>
        <v>0</v>
      </c>
    </row>
    <row r="23" spans="1:11" ht="9" customHeight="1">
      <c r="A23" s="302"/>
      <c r="B23" s="305"/>
      <c r="C23" s="50"/>
      <c r="D23" s="302"/>
      <c r="E23" s="305"/>
      <c r="F23" s="50"/>
      <c r="G23" s="302"/>
      <c r="H23" s="305"/>
      <c r="I23" s="50"/>
      <c r="J23" s="302"/>
      <c r="K23" s="305"/>
    </row>
    <row r="24" spans="1:11" ht="9" customHeight="1">
      <c r="A24" s="303"/>
      <c r="B24" s="306"/>
      <c r="C24" s="50"/>
      <c r="D24" s="303"/>
      <c r="E24" s="306"/>
      <c r="F24" s="50"/>
      <c r="G24" s="303"/>
      <c r="H24" s="306"/>
      <c r="I24" s="50"/>
      <c r="J24" s="303"/>
      <c r="K24" s="306"/>
    </row>
    <row r="25" spans="1:11" ht="6" customHeight="1">
      <c r="A25" s="307" t="s">
        <v>40</v>
      </c>
      <c r="B25" s="310" t="s">
        <v>41</v>
      </c>
      <c r="D25" s="307" t="s">
        <v>40</v>
      </c>
      <c r="E25" s="310" t="s">
        <v>41</v>
      </c>
      <c r="G25" s="307" t="s">
        <v>40</v>
      </c>
      <c r="H25" s="310" t="s">
        <v>41</v>
      </c>
      <c r="J25" s="307" t="s">
        <v>40</v>
      </c>
      <c r="K25" s="310" t="s">
        <v>41</v>
      </c>
    </row>
    <row r="26" spans="1:11" ht="6" customHeight="1">
      <c r="A26" s="308"/>
      <c r="B26" s="311"/>
      <c r="D26" s="308"/>
      <c r="E26" s="311"/>
      <c r="G26" s="308"/>
      <c r="H26" s="311"/>
      <c r="J26" s="308"/>
      <c r="K26" s="311"/>
    </row>
    <row r="27" spans="1:11" ht="6" customHeight="1">
      <c r="A27" s="309"/>
      <c r="B27" s="312"/>
      <c r="D27" s="309"/>
      <c r="E27" s="312"/>
      <c r="G27" s="309"/>
      <c r="H27" s="312"/>
      <c r="J27" s="309"/>
      <c r="K27" s="312"/>
    </row>
    <row r="28" spans="1:11" ht="14.25" customHeight="1">
      <c r="A28" s="52">
        <f>'申込書'!B38</f>
        <v>0</v>
      </c>
      <c r="B28" s="53">
        <f>'申込書'!$E$38</f>
        <v>0</v>
      </c>
      <c r="C28" s="54"/>
      <c r="D28" s="52">
        <f>'申込書'!B38</f>
        <v>0</v>
      </c>
      <c r="E28" s="53">
        <f>'申込書'!$E$38</f>
        <v>0</v>
      </c>
      <c r="F28" s="54"/>
      <c r="G28" s="52">
        <f>'申込書'!B38</f>
        <v>0</v>
      </c>
      <c r="H28" s="53">
        <f>'申込書'!$E$38</f>
        <v>0</v>
      </c>
      <c r="I28" s="54"/>
      <c r="J28" s="52">
        <f>'申込書'!B38</f>
        <v>0</v>
      </c>
      <c r="K28" s="53">
        <f>'申込書'!$E$38</f>
        <v>0</v>
      </c>
    </row>
    <row r="29" spans="1:11" ht="14.25" customHeight="1">
      <c r="A29" s="52">
        <f>'申込書'!B39</f>
        <v>0</v>
      </c>
      <c r="B29" s="53">
        <f>'申込書'!$E$39</f>
        <v>0</v>
      </c>
      <c r="C29" s="54"/>
      <c r="D29" s="52">
        <f>'申込書'!B39</f>
        <v>0</v>
      </c>
      <c r="E29" s="53">
        <f>'申込書'!$E$39</f>
        <v>0</v>
      </c>
      <c r="F29" s="54"/>
      <c r="G29" s="52">
        <f>'申込書'!B39</f>
        <v>0</v>
      </c>
      <c r="H29" s="53">
        <f>'申込書'!$E$39</f>
        <v>0</v>
      </c>
      <c r="I29" s="54"/>
      <c r="J29" s="52">
        <f>'申込書'!B39</f>
        <v>0</v>
      </c>
      <c r="K29" s="53">
        <f>'申込書'!$E$39</f>
        <v>0</v>
      </c>
    </row>
    <row r="30" spans="1:11" ht="14.25" customHeight="1">
      <c r="A30" s="52">
        <f>'申込書'!B40</f>
        <v>0</v>
      </c>
      <c r="B30" s="53">
        <f>'申込書'!$E$40</f>
        <v>0</v>
      </c>
      <c r="C30" s="54"/>
      <c r="D30" s="52">
        <f>'申込書'!B40</f>
        <v>0</v>
      </c>
      <c r="E30" s="53">
        <f>'申込書'!$E$40</f>
        <v>0</v>
      </c>
      <c r="F30" s="54"/>
      <c r="G30" s="52">
        <f>'申込書'!B40</f>
        <v>0</v>
      </c>
      <c r="H30" s="53">
        <f>'申込書'!$E$40</f>
        <v>0</v>
      </c>
      <c r="I30" s="54"/>
      <c r="J30" s="52">
        <f>'申込書'!B40</f>
        <v>0</v>
      </c>
      <c r="K30" s="53">
        <f>'申込書'!$E$40</f>
        <v>0</v>
      </c>
    </row>
    <row r="31" spans="1:11" ht="14.25" customHeight="1">
      <c r="A31" s="52">
        <f>'申込書'!B41</f>
        <v>0</v>
      </c>
      <c r="B31" s="53">
        <f>'申込書'!$E$41</f>
        <v>0</v>
      </c>
      <c r="C31" s="54"/>
      <c r="D31" s="52">
        <f>'申込書'!B41</f>
        <v>0</v>
      </c>
      <c r="E31" s="53">
        <f>'申込書'!$E$41</f>
        <v>0</v>
      </c>
      <c r="F31" s="54"/>
      <c r="G31" s="52">
        <f>'申込書'!B41</f>
        <v>0</v>
      </c>
      <c r="H31" s="53">
        <f>'申込書'!$E$41</f>
        <v>0</v>
      </c>
      <c r="I31" s="54"/>
      <c r="J31" s="52">
        <f>'申込書'!B41</f>
        <v>0</v>
      </c>
      <c r="K31" s="53">
        <f>'申込書'!$E$41</f>
        <v>0</v>
      </c>
    </row>
    <row r="32" spans="1:11" ht="14.25" customHeight="1">
      <c r="A32" s="52">
        <f>'申込書'!B42</f>
        <v>0</v>
      </c>
      <c r="B32" s="53">
        <f>'申込書'!$E$42</f>
        <v>0</v>
      </c>
      <c r="C32" s="54"/>
      <c r="D32" s="52">
        <f>'申込書'!B42</f>
        <v>0</v>
      </c>
      <c r="E32" s="53">
        <f>'申込書'!$E$42</f>
        <v>0</v>
      </c>
      <c r="F32" s="54"/>
      <c r="G32" s="52">
        <f>'申込書'!B42</f>
        <v>0</v>
      </c>
      <c r="H32" s="53">
        <f>'申込書'!$E$42</f>
        <v>0</v>
      </c>
      <c r="I32" s="54"/>
      <c r="J32" s="52">
        <f>'申込書'!B42</f>
        <v>0</v>
      </c>
      <c r="K32" s="53">
        <f>'申込書'!$E$42</f>
        <v>0</v>
      </c>
    </row>
    <row r="33" spans="1:11" ht="14.25" customHeight="1">
      <c r="A33" s="52">
        <f>'申込書'!B43</f>
        <v>0</v>
      </c>
      <c r="B33" s="53">
        <f>'申込書'!$E$43</f>
        <v>0</v>
      </c>
      <c r="C33" s="54"/>
      <c r="D33" s="52">
        <f>'申込書'!B43</f>
        <v>0</v>
      </c>
      <c r="E33" s="53">
        <f>'申込書'!$E$43</f>
        <v>0</v>
      </c>
      <c r="F33" s="54"/>
      <c r="G33" s="52">
        <f>'申込書'!B43</f>
        <v>0</v>
      </c>
      <c r="H33" s="53">
        <f>'申込書'!$E$43</f>
        <v>0</v>
      </c>
      <c r="I33" s="54"/>
      <c r="J33" s="52">
        <f>'申込書'!B43</f>
        <v>0</v>
      </c>
      <c r="K33" s="53">
        <f>'申込書'!$E$43</f>
        <v>0</v>
      </c>
    </row>
    <row r="34" spans="1:11" ht="14.25" customHeight="1">
      <c r="A34" s="52">
        <f>'申込書'!B44</f>
        <v>0</v>
      </c>
      <c r="B34" s="53">
        <f>'申込書'!$E$44</f>
        <v>0</v>
      </c>
      <c r="C34" s="54"/>
      <c r="D34" s="52">
        <f>'申込書'!B44</f>
        <v>0</v>
      </c>
      <c r="E34" s="53">
        <f>'申込書'!$E$44</f>
        <v>0</v>
      </c>
      <c r="F34" s="54"/>
      <c r="G34" s="52">
        <f>'申込書'!B44</f>
        <v>0</v>
      </c>
      <c r="H34" s="53">
        <f>'申込書'!$E$44</f>
        <v>0</v>
      </c>
      <c r="I34" s="54"/>
      <c r="J34" s="52">
        <f>'申込書'!B44</f>
        <v>0</v>
      </c>
      <c r="K34" s="53">
        <f>'申込書'!$E$44</f>
        <v>0</v>
      </c>
    </row>
    <row r="35" spans="1:11" ht="14.25" customHeight="1">
      <c r="A35" s="52">
        <f>'申込書'!B45</f>
        <v>0</v>
      </c>
      <c r="B35" s="53">
        <f>'申込書'!$E$45</f>
        <v>0</v>
      </c>
      <c r="C35" s="54"/>
      <c r="D35" s="52">
        <f>'申込書'!B45</f>
        <v>0</v>
      </c>
      <c r="E35" s="53">
        <f>'申込書'!$E$45</f>
        <v>0</v>
      </c>
      <c r="F35" s="54"/>
      <c r="G35" s="52">
        <f>'申込書'!B45</f>
        <v>0</v>
      </c>
      <c r="H35" s="53">
        <f>'申込書'!$E$45</f>
        <v>0</v>
      </c>
      <c r="I35" s="54"/>
      <c r="J35" s="52">
        <f>'申込書'!B45</f>
        <v>0</v>
      </c>
      <c r="K35" s="53">
        <f>'申込書'!$E$45</f>
        <v>0</v>
      </c>
    </row>
    <row r="36" spans="1:11" ht="14.25" customHeight="1">
      <c r="A36" s="52">
        <f>'申込書'!B46</f>
        <v>0</v>
      </c>
      <c r="B36" s="53">
        <f>'申込書'!$E$46</f>
        <v>0</v>
      </c>
      <c r="C36" s="54"/>
      <c r="D36" s="52">
        <f>'申込書'!B46</f>
        <v>0</v>
      </c>
      <c r="E36" s="53">
        <f>'申込書'!$E$46</f>
        <v>0</v>
      </c>
      <c r="F36" s="54"/>
      <c r="G36" s="52">
        <f>'申込書'!B46</f>
        <v>0</v>
      </c>
      <c r="H36" s="53">
        <f>'申込書'!$E$46</f>
        <v>0</v>
      </c>
      <c r="I36" s="54"/>
      <c r="J36" s="52">
        <f>'申込書'!B46</f>
        <v>0</v>
      </c>
      <c r="K36" s="53">
        <f>'申込書'!$E$46</f>
        <v>0</v>
      </c>
    </row>
    <row r="37" spans="1:11" ht="14.25" customHeight="1">
      <c r="A37" s="52">
        <f>'申込書'!B47</f>
        <v>0</v>
      </c>
      <c r="B37" s="53">
        <f>'申込書'!$E$47</f>
        <v>0</v>
      </c>
      <c r="C37" s="54"/>
      <c r="D37" s="52">
        <f>'申込書'!B47</f>
        <v>0</v>
      </c>
      <c r="E37" s="53">
        <f>'申込書'!$E$47</f>
        <v>0</v>
      </c>
      <c r="F37" s="54"/>
      <c r="G37" s="52">
        <f>'申込書'!B47</f>
        <v>0</v>
      </c>
      <c r="H37" s="53">
        <f>'申込書'!$E$47</f>
        <v>0</v>
      </c>
      <c r="I37" s="54"/>
      <c r="J37" s="52">
        <f>'申込書'!B47</f>
        <v>0</v>
      </c>
      <c r="K37" s="53">
        <f>'申込書'!$E$47</f>
        <v>0</v>
      </c>
    </row>
    <row r="38" spans="1:11" ht="14.25" customHeight="1">
      <c r="A38" s="52">
        <f>'申込書'!B48</f>
        <v>0</v>
      </c>
      <c r="B38" s="53">
        <f>'申込書'!$E$48</f>
        <v>0</v>
      </c>
      <c r="C38" s="54"/>
      <c r="D38" s="52">
        <f>'申込書'!B48</f>
        <v>0</v>
      </c>
      <c r="E38" s="53">
        <f>'申込書'!$E$48</f>
        <v>0</v>
      </c>
      <c r="F38" s="54"/>
      <c r="G38" s="52">
        <f>'申込書'!B48</f>
        <v>0</v>
      </c>
      <c r="H38" s="53">
        <f>'申込書'!$E$48</f>
        <v>0</v>
      </c>
      <c r="I38" s="54"/>
      <c r="J38" s="52">
        <f>'申込書'!B48</f>
        <v>0</v>
      </c>
      <c r="K38" s="53">
        <f>'申込書'!$E$48</f>
        <v>0</v>
      </c>
    </row>
    <row r="39" spans="1:11" ht="14.25" customHeight="1">
      <c r="A39" s="52">
        <f>'申込書'!B49</f>
        <v>0</v>
      </c>
      <c r="B39" s="53">
        <f>'申込書'!$E$49</f>
        <v>0</v>
      </c>
      <c r="C39" s="54"/>
      <c r="D39" s="52">
        <f>'申込書'!B49</f>
        <v>0</v>
      </c>
      <c r="E39" s="53">
        <f>'申込書'!$E$49</f>
        <v>0</v>
      </c>
      <c r="F39" s="54"/>
      <c r="G39" s="52">
        <f>'申込書'!B49</f>
        <v>0</v>
      </c>
      <c r="H39" s="53">
        <f>'申込書'!$E$49</f>
        <v>0</v>
      </c>
      <c r="I39" s="54"/>
      <c r="J39" s="52">
        <f>'申込書'!B49</f>
        <v>0</v>
      </c>
      <c r="K39" s="53">
        <f>'申込書'!$E$49</f>
        <v>0</v>
      </c>
    </row>
    <row r="40" spans="1:11" ht="14.25" customHeight="1">
      <c r="A40" s="52">
        <f>'申込書'!B50</f>
        <v>0</v>
      </c>
      <c r="B40" s="53">
        <f>'申込書'!$E$50</f>
        <v>0</v>
      </c>
      <c r="C40" s="54"/>
      <c r="D40" s="52">
        <f>'申込書'!B50</f>
        <v>0</v>
      </c>
      <c r="E40" s="53">
        <f>'申込書'!$E$50</f>
        <v>0</v>
      </c>
      <c r="F40" s="54"/>
      <c r="G40" s="52">
        <f>'申込書'!B50</f>
        <v>0</v>
      </c>
      <c r="H40" s="53">
        <f>'申込書'!$E$50</f>
        <v>0</v>
      </c>
      <c r="I40" s="54"/>
      <c r="J40" s="52">
        <f>'申込書'!B50</f>
        <v>0</v>
      </c>
      <c r="K40" s="53">
        <f>'申込書'!$E$50</f>
        <v>0</v>
      </c>
    </row>
    <row r="41" spans="1:11" ht="14.25" customHeight="1">
      <c r="A41" s="52">
        <f>'申込書'!B51</f>
        <v>0</v>
      </c>
      <c r="B41" s="53">
        <f>'申込書'!$E$51</f>
        <v>0</v>
      </c>
      <c r="C41" s="54"/>
      <c r="D41" s="52">
        <f>'申込書'!B51</f>
        <v>0</v>
      </c>
      <c r="E41" s="53">
        <f>'申込書'!$E$51</f>
        <v>0</v>
      </c>
      <c r="F41" s="54"/>
      <c r="G41" s="52">
        <f>'申込書'!B51</f>
        <v>0</v>
      </c>
      <c r="H41" s="53">
        <f>'申込書'!$E$51</f>
        <v>0</v>
      </c>
      <c r="I41" s="54"/>
      <c r="J41" s="52">
        <f>'申込書'!B51</f>
        <v>0</v>
      </c>
      <c r="K41" s="53">
        <f>'申込書'!$E$51</f>
        <v>0</v>
      </c>
    </row>
    <row r="43" spans="1:11" ht="9" customHeight="1">
      <c r="A43" s="301" t="s">
        <v>39</v>
      </c>
      <c r="B43" s="304">
        <f>'申込書'!$G$16</f>
        <v>0</v>
      </c>
      <c r="C43" s="50"/>
      <c r="D43" s="301" t="s">
        <v>39</v>
      </c>
      <c r="E43" s="304">
        <f>'申込書'!$G$16</f>
        <v>0</v>
      </c>
      <c r="F43" s="50"/>
      <c r="G43" s="301" t="s">
        <v>39</v>
      </c>
      <c r="H43" s="304">
        <f>'申込書'!$G$16</f>
        <v>0</v>
      </c>
      <c r="I43" s="50"/>
      <c r="J43" s="301" t="s">
        <v>39</v>
      </c>
      <c r="K43" s="304">
        <f>'申込書'!$G$16</f>
        <v>0</v>
      </c>
    </row>
    <row r="44" spans="1:11" ht="9" customHeight="1">
      <c r="A44" s="302"/>
      <c r="B44" s="305"/>
      <c r="C44" s="50"/>
      <c r="D44" s="302"/>
      <c r="E44" s="305"/>
      <c r="F44" s="50"/>
      <c r="G44" s="302"/>
      <c r="H44" s="305"/>
      <c r="I44" s="50"/>
      <c r="J44" s="302"/>
      <c r="K44" s="305"/>
    </row>
    <row r="45" spans="1:11" ht="9" customHeight="1">
      <c r="A45" s="303"/>
      <c r="B45" s="306"/>
      <c r="C45" s="50"/>
      <c r="D45" s="303"/>
      <c r="E45" s="306"/>
      <c r="F45" s="50"/>
      <c r="G45" s="303"/>
      <c r="H45" s="306"/>
      <c r="I45" s="50"/>
      <c r="J45" s="303"/>
      <c r="K45" s="306"/>
    </row>
    <row r="46" spans="1:11" ht="6" customHeight="1">
      <c r="A46" s="307" t="s">
        <v>40</v>
      </c>
      <c r="B46" s="310" t="s">
        <v>41</v>
      </c>
      <c r="D46" s="307" t="s">
        <v>40</v>
      </c>
      <c r="E46" s="310" t="s">
        <v>41</v>
      </c>
      <c r="G46" s="307" t="s">
        <v>40</v>
      </c>
      <c r="H46" s="310" t="s">
        <v>41</v>
      </c>
      <c r="J46" s="307" t="s">
        <v>40</v>
      </c>
      <c r="K46" s="310" t="s">
        <v>41</v>
      </c>
    </row>
    <row r="47" spans="1:11" ht="6" customHeight="1">
      <c r="A47" s="308"/>
      <c r="B47" s="311"/>
      <c r="D47" s="308"/>
      <c r="E47" s="311"/>
      <c r="G47" s="308"/>
      <c r="H47" s="311"/>
      <c r="J47" s="308"/>
      <c r="K47" s="311"/>
    </row>
    <row r="48" spans="1:11" ht="6" customHeight="1">
      <c r="A48" s="309"/>
      <c r="B48" s="312"/>
      <c r="D48" s="309"/>
      <c r="E48" s="312"/>
      <c r="G48" s="309"/>
      <c r="H48" s="312"/>
      <c r="J48" s="309"/>
      <c r="K48" s="312"/>
    </row>
    <row r="49" spans="1:11" ht="14.25" customHeight="1">
      <c r="A49" s="52">
        <f>'申込書'!B38</f>
        <v>0</v>
      </c>
      <c r="B49" s="53">
        <f>'申込書'!$E$38</f>
        <v>0</v>
      </c>
      <c r="C49" s="54"/>
      <c r="D49" s="52">
        <f>'申込書'!B38</f>
        <v>0</v>
      </c>
      <c r="E49" s="53">
        <f>'申込書'!$E$38</f>
        <v>0</v>
      </c>
      <c r="F49" s="54"/>
      <c r="G49" s="52">
        <f>'申込書'!B38</f>
        <v>0</v>
      </c>
      <c r="H49" s="53">
        <f>'申込書'!$E$38</f>
        <v>0</v>
      </c>
      <c r="I49" s="54"/>
      <c r="J49" s="52">
        <f>'申込書'!B38</f>
        <v>0</v>
      </c>
      <c r="K49" s="53">
        <f>'申込書'!$E$38</f>
        <v>0</v>
      </c>
    </row>
    <row r="50" spans="1:11" ht="14.25" customHeight="1">
      <c r="A50" s="52">
        <f>'申込書'!B39</f>
        <v>0</v>
      </c>
      <c r="B50" s="53">
        <f>'申込書'!$E$39</f>
        <v>0</v>
      </c>
      <c r="C50" s="54"/>
      <c r="D50" s="52">
        <f>'申込書'!B39</f>
        <v>0</v>
      </c>
      <c r="E50" s="53">
        <f>'申込書'!$E$39</f>
        <v>0</v>
      </c>
      <c r="F50" s="54"/>
      <c r="G50" s="52">
        <f>'申込書'!B39</f>
        <v>0</v>
      </c>
      <c r="H50" s="53">
        <f>'申込書'!$E$39</f>
        <v>0</v>
      </c>
      <c r="I50" s="54"/>
      <c r="J50" s="52">
        <f>'申込書'!B39</f>
        <v>0</v>
      </c>
      <c r="K50" s="53">
        <f>'申込書'!$E$39</f>
        <v>0</v>
      </c>
    </row>
    <row r="51" spans="1:11" ht="14.25" customHeight="1">
      <c r="A51" s="52">
        <f>'申込書'!B40</f>
        <v>0</v>
      </c>
      <c r="B51" s="53">
        <f>'申込書'!$E$40</f>
        <v>0</v>
      </c>
      <c r="C51" s="54"/>
      <c r="D51" s="52">
        <f>'申込書'!B40</f>
        <v>0</v>
      </c>
      <c r="E51" s="53">
        <f>'申込書'!$E$40</f>
        <v>0</v>
      </c>
      <c r="F51" s="54"/>
      <c r="G51" s="52">
        <f>'申込書'!B40</f>
        <v>0</v>
      </c>
      <c r="H51" s="53">
        <f>'申込書'!$E$40</f>
        <v>0</v>
      </c>
      <c r="I51" s="54"/>
      <c r="J51" s="52">
        <f>'申込書'!B40</f>
        <v>0</v>
      </c>
      <c r="K51" s="53">
        <f>'申込書'!$E$40</f>
        <v>0</v>
      </c>
    </row>
    <row r="52" spans="1:11" ht="14.25" customHeight="1">
      <c r="A52" s="52">
        <f>'申込書'!B41</f>
        <v>0</v>
      </c>
      <c r="B52" s="53">
        <f>'申込書'!$E$41</f>
        <v>0</v>
      </c>
      <c r="C52" s="54"/>
      <c r="D52" s="52">
        <f>'申込書'!B41</f>
        <v>0</v>
      </c>
      <c r="E52" s="53">
        <f>'申込書'!$E$41</f>
        <v>0</v>
      </c>
      <c r="F52" s="54"/>
      <c r="G52" s="52">
        <f>'申込書'!B41</f>
        <v>0</v>
      </c>
      <c r="H52" s="53">
        <f>'申込書'!$E$41</f>
        <v>0</v>
      </c>
      <c r="I52" s="54"/>
      <c r="J52" s="52">
        <f>'申込書'!B41</f>
        <v>0</v>
      </c>
      <c r="K52" s="53">
        <f>'申込書'!$E$41</f>
        <v>0</v>
      </c>
    </row>
    <row r="53" spans="1:11" ht="14.25" customHeight="1">
      <c r="A53" s="52">
        <f>'申込書'!B42</f>
        <v>0</v>
      </c>
      <c r="B53" s="53">
        <f>'申込書'!$E$42</f>
        <v>0</v>
      </c>
      <c r="C53" s="54"/>
      <c r="D53" s="52">
        <f>'申込書'!B42</f>
        <v>0</v>
      </c>
      <c r="E53" s="53">
        <f>'申込書'!$E$42</f>
        <v>0</v>
      </c>
      <c r="F53" s="54"/>
      <c r="G53" s="52">
        <f>'申込書'!B42</f>
        <v>0</v>
      </c>
      <c r="H53" s="53">
        <f>'申込書'!$E$42</f>
        <v>0</v>
      </c>
      <c r="I53" s="54"/>
      <c r="J53" s="52">
        <f>'申込書'!B42</f>
        <v>0</v>
      </c>
      <c r="K53" s="53">
        <f>'申込書'!$E$42</f>
        <v>0</v>
      </c>
    </row>
    <row r="54" spans="1:11" ht="14.25" customHeight="1">
      <c r="A54" s="52">
        <f>'申込書'!B43</f>
        <v>0</v>
      </c>
      <c r="B54" s="53">
        <f>'申込書'!$E$43</f>
        <v>0</v>
      </c>
      <c r="C54" s="54"/>
      <c r="D54" s="52">
        <f>'申込書'!B43</f>
        <v>0</v>
      </c>
      <c r="E54" s="53">
        <f>'申込書'!$E$43</f>
        <v>0</v>
      </c>
      <c r="F54" s="54"/>
      <c r="G54" s="52">
        <f>'申込書'!B43</f>
        <v>0</v>
      </c>
      <c r="H54" s="53">
        <f>'申込書'!$E$43</f>
        <v>0</v>
      </c>
      <c r="I54" s="54"/>
      <c r="J54" s="52">
        <f>'申込書'!B43</f>
        <v>0</v>
      </c>
      <c r="K54" s="53">
        <f>'申込書'!$E$43</f>
        <v>0</v>
      </c>
    </row>
    <row r="55" spans="1:11" ht="14.25" customHeight="1">
      <c r="A55" s="52">
        <f>'申込書'!B44</f>
        <v>0</v>
      </c>
      <c r="B55" s="53">
        <f>'申込書'!$E$44</f>
        <v>0</v>
      </c>
      <c r="C55" s="54"/>
      <c r="D55" s="52">
        <f>'申込書'!B44</f>
        <v>0</v>
      </c>
      <c r="E55" s="53">
        <f>'申込書'!$E$44</f>
        <v>0</v>
      </c>
      <c r="F55" s="54"/>
      <c r="G55" s="52">
        <f>'申込書'!B44</f>
        <v>0</v>
      </c>
      <c r="H55" s="53">
        <f>'申込書'!$E$44</f>
        <v>0</v>
      </c>
      <c r="I55" s="54"/>
      <c r="J55" s="52">
        <f>'申込書'!B44</f>
        <v>0</v>
      </c>
      <c r="K55" s="53">
        <f>'申込書'!$E$44</f>
        <v>0</v>
      </c>
    </row>
    <row r="56" spans="1:11" ht="14.25" customHeight="1">
      <c r="A56" s="52">
        <f>'申込書'!B45</f>
        <v>0</v>
      </c>
      <c r="B56" s="53">
        <f>'申込書'!$E$45</f>
        <v>0</v>
      </c>
      <c r="C56" s="54"/>
      <c r="D56" s="52">
        <f>'申込書'!B45</f>
        <v>0</v>
      </c>
      <c r="E56" s="53">
        <f>'申込書'!$E$45</f>
        <v>0</v>
      </c>
      <c r="F56" s="54"/>
      <c r="G56" s="52">
        <f>'申込書'!B45</f>
        <v>0</v>
      </c>
      <c r="H56" s="53">
        <f>'申込書'!$E$45</f>
        <v>0</v>
      </c>
      <c r="I56" s="54"/>
      <c r="J56" s="52">
        <f>'申込書'!B45</f>
        <v>0</v>
      </c>
      <c r="K56" s="53">
        <f>'申込書'!$E$45</f>
        <v>0</v>
      </c>
    </row>
    <row r="57" spans="1:11" ht="14.25" customHeight="1">
      <c r="A57" s="52">
        <f>'申込書'!B46</f>
        <v>0</v>
      </c>
      <c r="B57" s="53">
        <f>'申込書'!$E$46</f>
        <v>0</v>
      </c>
      <c r="C57" s="54"/>
      <c r="D57" s="52">
        <f>'申込書'!B46</f>
        <v>0</v>
      </c>
      <c r="E57" s="53">
        <f>'申込書'!$E$46</f>
        <v>0</v>
      </c>
      <c r="F57" s="54"/>
      <c r="G57" s="52">
        <f>'申込書'!B46</f>
        <v>0</v>
      </c>
      <c r="H57" s="53">
        <f>'申込書'!$E$46</f>
        <v>0</v>
      </c>
      <c r="I57" s="54"/>
      <c r="J57" s="52">
        <f>'申込書'!B46</f>
        <v>0</v>
      </c>
      <c r="K57" s="53">
        <f>'申込書'!$E$46</f>
        <v>0</v>
      </c>
    </row>
    <row r="58" spans="1:11" ht="14.25" customHeight="1">
      <c r="A58" s="52">
        <f>'申込書'!B47</f>
        <v>0</v>
      </c>
      <c r="B58" s="53">
        <f>'申込書'!$E$47</f>
        <v>0</v>
      </c>
      <c r="C58" s="54"/>
      <c r="D58" s="52">
        <f>'申込書'!B47</f>
        <v>0</v>
      </c>
      <c r="E58" s="53">
        <f>'申込書'!$E$47</f>
        <v>0</v>
      </c>
      <c r="F58" s="54"/>
      <c r="G58" s="52">
        <f>'申込書'!B47</f>
        <v>0</v>
      </c>
      <c r="H58" s="53">
        <f>'申込書'!$E$47</f>
        <v>0</v>
      </c>
      <c r="I58" s="54"/>
      <c r="J58" s="52">
        <f>'申込書'!B47</f>
        <v>0</v>
      </c>
      <c r="K58" s="53">
        <f>'申込書'!$E$47</f>
        <v>0</v>
      </c>
    </row>
    <row r="59" spans="1:11" ht="14.25" customHeight="1">
      <c r="A59" s="52">
        <f>'申込書'!B48</f>
        <v>0</v>
      </c>
      <c r="B59" s="53">
        <f>'申込書'!$E$48</f>
        <v>0</v>
      </c>
      <c r="C59" s="54"/>
      <c r="D59" s="52">
        <f>'申込書'!B48</f>
        <v>0</v>
      </c>
      <c r="E59" s="53">
        <f>'申込書'!$E$48</f>
        <v>0</v>
      </c>
      <c r="F59" s="54"/>
      <c r="G59" s="52">
        <f>'申込書'!B48</f>
        <v>0</v>
      </c>
      <c r="H59" s="53">
        <f>'申込書'!$E$48</f>
        <v>0</v>
      </c>
      <c r="I59" s="54"/>
      <c r="J59" s="52">
        <f>'申込書'!B48</f>
        <v>0</v>
      </c>
      <c r="K59" s="53">
        <f>'申込書'!$E$48</f>
        <v>0</v>
      </c>
    </row>
    <row r="60" spans="1:11" ht="14.25" customHeight="1">
      <c r="A60" s="52">
        <f>'申込書'!B49</f>
        <v>0</v>
      </c>
      <c r="B60" s="53">
        <f>'申込書'!$E$49</f>
        <v>0</v>
      </c>
      <c r="C60" s="54"/>
      <c r="D60" s="52">
        <f>'申込書'!B49</f>
        <v>0</v>
      </c>
      <c r="E60" s="53">
        <f>'申込書'!$E$49</f>
        <v>0</v>
      </c>
      <c r="F60" s="54"/>
      <c r="G60" s="52">
        <f>'申込書'!B49</f>
        <v>0</v>
      </c>
      <c r="H60" s="53">
        <f>'申込書'!$E$49</f>
        <v>0</v>
      </c>
      <c r="I60" s="54"/>
      <c r="J60" s="52">
        <f>'申込書'!B49</f>
        <v>0</v>
      </c>
      <c r="K60" s="53">
        <f>'申込書'!$E$49</f>
        <v>0</v>
      </c>
    </row>
    <row r="61" spans="1:11" ht="14.25" customHeight="1">
      <c r="A61" s="52">
        <f>'申込書'!B50</f>
        <v>0</v>
      </c>
      <c r="B61" s="53">
        <f>'申込書'!$E$50</f>
        <v>0</v>
      </c>
      <c r="C61" s="54"/>
      <c r="D61" s="52">
        <f>'申込書'!B50</f>
        <v>0</v>
      </c>
      <c r="E61" s="53">
        <f>'申込書'!$E$50</f>
        <v>0</v>
      </c>
      <c r="F61" s="54"/>
      <c r="G61" s="52">
        <f>'申込書'!B50</f>
        <v>0</v>
      </c>
      <c r="H61" s="53">
        <f>'申込書'!$E$50</f>
        <v>0</v>
      </c>
      <c r="I61" s="54"/>
      <c r="J61" s="52">
        <f>'申込書'!B50</f>
        <v>0</v>
      </c>
      <c r="K61" s="53">
        <f>'申込書'!$E$50</f>
        <v>0</v>
      </c>
    </row>
    <row r="62" spans="1:11" ht="14.25" customHeight="1">
      <c r="A62" s="52">
        <f>'申込書'!B51</f>
        <v>0</v>
      </c>
      <c r="B62" s="53">
        <f>'申込書'!$E$51</f>
        <v>0</v>
      </c>
      <c r="C62" s="54"/>
      <c r="D62" s="52">
        <f>'申込書'!B51</f>
        <v>0</v>
      </c>
      <c r="E62" s="53">
        <f>'申込書'!$E$51</f>
        <v>0</v>
      </c>
      <c r="F62" s="54"/>
      <c r="G62" s="52">
        <f>'申込書'!B51</f>
        <v>0</v>
      </c>
      <c r="H62" s="53">
        <f>'申込書'!$E$51</f>
        <v>0</v>
      </c>
      <c r="I62" s="54"/>
      <c r="J62" s="52">
        <f>'申込書'!B51</f>
        <v>0</v>
      </c>
      <c r="K62" s="53">
        <f>'申込書'!$E$51</f>
        <v>0</v>
      </c>
    </row>
  </sheetData>
  <sheetProtection/>
  <mergeCells count="48">
    <mergeCell ref="A1:A3"/>
    <mergeCell ref="B1:B3"/>
    <mergeCell ref="D1:D3"/>
    <mergeCell ref="E1:E3"/>
    <mergeCell ref="G1:G3"/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22:A24"/>
    <mergeCell ref="B22:B24"/>
    <mergeCell ref="D22:D24"/>
    <mergeCell ref="E22:E24"/>
    <mergeCell ref="G22:G24"/>
    <mergeCell ref="H22:H24"/>
    <mergeCell ref="J22:J24"/>
    <mergeCell ref="K22:K24"/>
    <mergeCell ref="A25:A27"/>
    <mergeCell ref="B25:B27"/>
    <mergeCell ref="D25:D27"/>
    <mergeCell ref="E25:E27"/>
    <mergeCell ref="G25:G27"/>
    <mergeCell ref="H25:H27"/>
    <mergeCell ref="J25:J27"/>
    <mergeCell ref="K25:K27"/>
    <mergeCell ref="A43:A45"/>
    <mergeCell ref="B43:B45"/>
    <mergeCell ref="D43:D45"/>
    <mergeCell ref="E43:E45"/>
    <mergeCell ref="G43:G45"/>
    <mergeCell ref="H43:H45"/>
    <mergeCell ref="J43:J45"/>
    <mergeCell ref="K43:K45"/>
    <mergeCell ref="A46:A48"/>
    <mergeCell ref="B46:B48"/>
    <mergeCell ref="D46:D48"/>
    <mergeCell ref="E46:E48"/>
    <mergeCell ref="G46:G48"/>
    <mergeCell ref="H46:H48"/>
    <mergeCell ref="J46:J48"/>
    <mergeCell ref="K46:K48"/>
  </mergeCells>
  <conditionalFormatting sqref="A7:B18 D7:E18 G7:H18 J7:K18 J28:K39 G28:H39 D28:E39 A28:B39 A49:B60 D49:E60 G49:H60 J49:K60">
    <cfRule type="cellIs" priority="4" dxfId="4" operator="equal" stopIfTrue="1">
      <formula>0</formula>
    </cfRule>
  </conditionalFormatting>
  <conditionalFormatting sqref="A19:B20 D19:E20 G19:H20 J19:K20">
    <cfRule type="cellIs" priority="3" dxfId="4" operator="equal" stopIfTrue="1">
      <formula>0</formula>
    </cfRule>
  </conditionalFormatting>
  <conditionalFormatting sqref="A40:B41 D40:E41 G40:H41 J40:K41">
    <cfRule type="cellIs" priority="2" dxfId="4" operator="equal" stopIfTrue="1">
      <formula>0</formula>
    </cfRule>
  </conditionalFormatting>
  <conditionalFormatting sqref="A61:B62 D61:E62 G61:H62 J61:K62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4" sqref="E4"/>
    </sheetView>
  </sheetViews>
  <sheetFormatPr defaultColWidth="8.8515625" defaultRowHeight="15"/>
  <cols>
    <col min="1" max="1" width="18.421875" style="13" customWidth="1"/>
    <col min="2" max="2" width="21.421875" style="13" bestFit="1" customWidth="1"/>
    <col min="3" max="4" width="26.140625" style="13" customWidth="1"/>
    <col min="5" max="7" width="31.57421875" style="13" customWidth="1"/>
    <col min="8" max="8" width="6.421875" style="13" customWidth="1"/>
    <col min="9" max="9" width="18.421875" style="13" customWidth="1"/>
    <col min="10" max="10" width="8.00390625" style="13" customWidth="1"/>
    <col min="11" max="11" width="13.00390625" style="13" customWidth="1"/>
    <col min="12" max="12" width="26.421875" style="13" customWidth="1"/>
    <col min="13" max="13" width="8.8515625" style="13" customWidth="1"/>
  </cols>
  <sheetData>
    <row r="1" spans="2:13" ht="13.5">
      <c r="B1" s="10" t="s">
        <v>42</v>
      </c>
      <c r="C1" s="9" t="s">
        <v>67</v>
      </c>
      <c r="D1" s="9" t="s">
        <v>65</v>
      </c>
      <c r="E1" s="14" t="s">
        <v>66</v>
      </c>
      <c r="F1" s="14" t="s">
        <v>68</v>
      </c>
      <c r="G1" s="14" t="s">
        <v>64</v>
      </c>
      <c r="H1" s="15" t="s">
        <v>21</v>
      </c>
      <c r="I1" s="16" t="s">
        <v>42</v>
      </c>
      <c r="J1" s="17" t="s">
        <v>23</v>
      </c>
      <c r="K1" s="16" t="s">
        <v>43</v>
      </c>
      <c r="L1" s="18" t="s">
        <v>44</v>
      </c>
      <c r="M1" s="14" t="s">
        <v>45</v>
      </c>
    </row>
    <row r="2" spans="1:13" ht="13.5">
      <c r="A2" s="11" t="s">
        <v>46</v>
      </c>
      <c r="B2" s="19">
        <f>'申込書'!G27</f>
        <v>0</v>
      </c>
      <c r="C2" s="19">
        <f>'申込書'!N23</f>
        <v>0</v>
      </c>
      <c r="D2" s="34">
        <f>'申込書'!N24</f>
        <v>0</v>
      </c>
      <c r="E2" s="35">
        <f>'申込書'!N21</f>
        <v>0</v>
      </c>
      <c r="F2" s="36">
        <f>'申込書'!N22</f>
        <v>0</v>
      </c>
      <c r="G2" s="34">
        <f>'申込書'!N25</f>
        <v>0</v>
      </c>
      <c r="H2" s="19">
        <f>'申込書'!B38</f>
        <v>0</v>
      </c>
      <c r="I2" s="12">
        <f>'申込書'!E38</f>
        <v>0</v>
      </c>
      <c r="J2" s="12">
        <f>'申込書'!P38</f>
        <v>0</v>
      </c>
      <c r="K2" s="26">
        <f>'申込書'!AY38</f>
        <v>0</v>
      </c>
      <c r="L2" s="23">
        <f>'申込書'!G16</f>
        <v>0</v>
      </c>
      <c r="M2" s="12">
        <f>'申込書'!AM15</f>
        <v>0</v>
      </c>
    </row>
    <row r="3" spans="1:12" ht="13.5">
      <c r="A3" s="20" t="s">
        <v>47</v>
      </c>
      <c r="B3" s="19">
        <f>'申込書'!G29</f>
        <v>0</v>
      </c>
      <c r="C3" s="19">
        <f>'申込書'!AC23</f>
        <v>0</v>
      </c>
      <c r="D3" s="34">
        <f>'申込書'!AC24</f>
        <v>0</v>
      </c>
      <c r="E3" s="35" t="str">
        <f>'申込書'!AC21</f>
        <v>　</v>
      </c>
      <c r="F3" s="36">
        <f>'申込書'!AC22</f>
        <v>0</v>
      </c>
      <c r="G3" s="34">
        <f>'申込書'!AC25</f>
        <v>0</v>
      </c>
      <c r="H3" s="19">
        <f>'申込書'!B39</f>
        <v>0</v>
      </c>
      <c r="I3" s="12">
        <f>'申込書'!E39</f>
        <v>0</v>
      </c>
      <c r="J3" s="12">
        <f>'申込書'!P39</f>
        <v>0</v>
      </c>
      <c r="K3" s="26">
        <f>'申込書'!AY39</f>
        <v>0</v>
      </c>
      <c r="L3" s="22"/>
    </row>
    <row r="4" spans="1:12" ht="13.5">
      <c r="A4" s="11" t="s">
        <v>48</v>
      </c>
      <c r="B4" s="19">
        <f>'申込書'!G31</f>
        <v>0</v>
      </c>
      <c r="C4" s="19">
        <f>'申込書'!AR23</f>
        <v>0</v>
      </c>
      <c r="D4" s="34">
        <f>'申込書'!AR24</f>
        <v>0</v>
      </c>
      <c r="E4" s="35" t="str">
        <f>'申込書'!AR21</f>
        <v>　</v>
      </c>
      <c r="F4" s="36">
        <f>'申込書'!AR22</f>
        <v>0</v>
      </c>
      <c r="G4" s="34">
        <f>'申込書'!AR25</f>
        <v>0</v>
      </c>
      <c r="H4" s="19">
        <f>'申込書'!B40</f>
        <v>0</v>
      </c>
      <c r="I4" s="12">
        <f>'申込書'!E40</f>
        <v>0</v>
      </c>
      <c r="J4" s="12">
        <f>'申込書'!P40</f>
        <v>0</v>
      </c>
      <c r="K4" s="26">
        <f>'申込書'!AY40</f>
        <v>0</v>
      </c>
      <c r="L4" s="18" t="s">
        <v>71</v>
      </c>
    </row>
    <row r="5" spans="1:12" ht="13.5">
      <c r="A5" s="8"/>
      <c r="C5" s="21" t="s">
        <v>49</v>
      </c>
      <c r="D5" s="21"/>
      <c r="E5" s="21" t="s">
        <v>50</v>
      </c>
      <c r="F5" s="21"/>
      <c r="G5" s="21" t="s">
        <v>50</v>
      </c>
      <c r="H5" s="19">
        <f>'申込書'!B41</f>
        <v>0</v>
      </c>
      <c r="I5" s="12">
        <f>'申込書'!E41</f>
        <v>0</v>
      </c>
      <c r="J5" s="12">
        <f>'申込書'!P41</f>
        <v>0</v>
      </c>
      <c r="K5" s="26">
        <f>'申込書'!AY41</f>
        <v>0</v>
      </c>
      <c r="L5" s="38">
        <f>'申込書'!X16</f>
        <v>0</v>
      </c>
    </row>
    <row r="6" spans="1:12" ht="13.5">
      <c r="A6" s="8"/>
      <c r="B6" s="9" t="s">
        <v>42</v>
      </c>
      <c r="C6" s="10" t="s">
        <v>51</v>
      </c>
      <c r="E6" s="27"/>
      <c r="F6" s="27"/>
      <c r="G6" s="27"/>
      <c r="H6" s="19">
        <f>'申込書'!B42</f>
        <v>0</v>
      </c>
      <c r="I6" s="12">
        <f>'申込書'!E42</f>
        <v>0</v>
      </c>
      <c r="J6" s="12">
        <f>'申込書'!P42</f>
        <v>0</v>
      </c>
      <c r="K6" s="26">
        <f>'申込書'!AY42</f>
        <v>0</v>
      </c>
      <c r="L6" s="38">
        <f>'申込書'!X18</f>
        <v>0</v>
      </c>
    </row>
    <row r="7" spans="1:11" ht="13.5">
      <c r="A7" s="11" t="s">
        <v>52</v>
      </c>
      <c r="B7" s="12">
        <f>'申込書'!AY18</f>
        <v>0</v>
      </c>
      <c r="C7" s="23">
        <f>'申込書'!AY19</f>
        <v>0</v>
      </c>
      <c r="E7" s="33"/>
      <c r="F7" s="33"/>
      <c r="G7" s="33"/>
      <c r="H7" s="19">
        <f>'申込書'!B43</f>
        <v>0</v>
      </c>
      <c r="I7" s="12">
        <f>'申込書'!E43</f>
        <v>0</v>
      </c>
      <c r="J7" s="12">
        <f>'申込書'!P43</f>
        <v>0</v>
      </c>
      <c r="K7" s="26">
        <f>'申込書'!AY43</f>
        <v>0</v>
      </c>
    </row>
    <row r="8" spans="1:11" ht="13.5">
      <c r="A8" s="8"/>
      <c r="B8" s="10" t="s">
        <v>42</v>
      </c>
      <c r="C8" s="27"/>
      <c r="E8" s="27"/>
      <c r="F8" s="27"/>
      <c r="G8" s="27"/>
      <c r="H8" s="19">
        <f>'申込書'!B44</f>
        <v>0</v>
      </c>
      <c r="I8" s="12">
        <f>'申込書'!E44</f>
        <v>0</v>
      </c>
      <c r="J8" s="12">
        <f>'申込書'!P44</f>
        <v>0</v>
      </c>
      <c r="K8" s="26">
        <f>'申込書'!AY44</f>
        <v>0</v>
      </c>
    </row>
    <row r="9" spans="1:11" ht="13.5">
      <c r="A9" s="20" t="s">
        <v>53</v>
      </c>
      <c r="B9" s="12">
        <f>'申込書'!AQ56</f>
        <v>0</v>
      </c>
      <c r="C9" s="28"/>
      <c r="H9" s="19">
        <f>'申込書'!B45</f>
        <v>0</v>
      </c>
      <c r="I9" s="12">
        <f>'申込書'!E45</f>
        <v>0</v>
      </c>
      <c r="J9" s="12">
        <f>'申込書'!P45</f>
        <v>0</v>
      </c>
      <c r="K9" s="26">
        <f>'申込書'!AY45</f>
        <v>0</v>
      </c>
    </row>
    <row r="10" spans="3:11" ht="13.5">
      <c r="C10" s="30"/>
      <c r="H10" s="19">
        <f>'申込書'!B46</f>
        <v>0</v>
      </c>
      <c r="I10" s="12">
        <f>'申込書'!E46</f>
        <v>0</v>
      </c>
      <c r="J10" s="12">
        <f>'申込書'!P46</f>
        <v>0</v>
      </c>
      <c r="K10" s="26">
        <f>'申込書'!AY46</f>
        <v>0</v>
      </c>
    </row>
    <row r="11" spans="1:11" ht="13.5">
      <c r="A11" s="8"/>
      <c r="B11" s="9" t="s">
        <v>35</v>
      </c>
      <c r="C11" s="27"/>
      <c r="H11" s="19">
        <f>'申込書'!B47</f>
        <v>0</v>
      </c>
      <c r="I11" s="12">
        <f>'申込書'!E47</f>
        <v>0</v>
      </c>
      <c r="J11" s="12">
        <f>'申込書'!P47</f>
        <v>0</v>
      </c>
      <c r="K11" s="26">
        <f>'申込書'!AY47</f>
        <v>0</v>
      </c>
    </row>
    <row r="12" spans="1:11" ht="13.5">
      <c r="A12" s="11" t="s">
        <v>36</v>
      </c>
      <c r="B12" s="12">
        <f>'申込書'!AN18</f>
        <v>0</v>
      </c>
      <c r="C12" s="31"/>
      <c r="H12" s="19">
        <f>'申込書'!B48</f>
        <v>0</v>
      </c>
      <c r="I12" s="12">
        <f>'申込書'!E48</f>
        <v>0</v>
      </c>
      <c r="J12" s="12">
        <f>'申込書'!P48</f>
        <v>0</v>
      </c>
      <c r="K12" s="26">
        <f>'申込書'!AY48</f>
        <v>0</v>
      </c>
    </row>
    <row r="13" spans="2:11" ht="13.5">
      <c r="B13" s="24" t="s">
        <v>54</v>
      </c>
      <c r="C13" s="32"/>
      <c r="H13" s="19">
        <f>'申込書'!B49</f>
        <v>0</v>
      </c>
      <c r="I13" s="12">
        <f>'申込書'!E49</f>
        <v>0</v>
      </c>
      <c r="J13" s="12">
        <f>'申込書'!P49</f>
        <v>0</v>
      </c>
      <c r="K13" s="26">
        <f>'申込書'!AY49</f>
        <v>0</v>
      </c>
    </row>
    <row r="14" spans="2:11" ht="13.5">
      <c r="B14" s="24" t="s">
        <v>58</v>
      </c>
      <c r="H14" s="19">
        <f>'申込書'!B50</f>
        <v>0</v>
      </c>
      <c r="I14" s="12">
        <f>'申込書'!E50</f>
        <v>0</v>
      </c>
      <c r="J14" s="12">
        <f>'申込書'!P50</f>
        <v>0</v>
      </c>
      <c r="K14" s="26">
        <f>'申込書'!AY50</f>
        <v>0</v>
      </c>
    </row>
    <row r="15" spans="3:11" ht="13.5">
      <c r="C15" s="21"/>
      <c r="H15" s="19">
        <f>'申込書'!B51</f>
        <v>0</v>
      </c>
      <c r="I15" s="12">
        <f>'申込書'!E51</f>
        <v>0</v>
      </c>
      <c r="J15" s="12">
        <f>'申込書'!P51</f>
        <v>0</v>
      </c>
      <c r="K15" s="26">
        <f>'申込書'!AY51</f>
        <v>0</v>
      </c>
    </row>
    <row r="16" spans="1:11" ht="13.5">
      <c r="A16" s="37"/>
      <c r="B16" s="9" t="s">
        <v>70</v>
      </c>
      <c r="C16" s="21"/>
      <c r="H16" s="21" t="s">
        <v>55</v>
      </c>
      <c r="I16" s="25" t="s">
        <v>56</v>
      </c>
      <c r="J16" s="21" t="s">
        <v>55</v>
      </c>
      <c r="K16" s="21" t="s">
        <v>55</v>
      </c>
    </row>
    <row r="17" spans="1:11" ht="13.5">
      <c r="A17" s="11" t="s">
        <v>69</v>
      </c>
      <c r="B17" s="23">
        <f>'申込書'!AX8</f>
        <v>0</v>
      </c>
      <c r="H17" s="25"/>
      <c r="I17" s="25" t="s">
        <v>59</v>
      </c>
      <c r="J17" s="25"/>
      <c r="K17" s="25"/>
    </row>
    <row r="19" ht="13.5">
      <c r="H19" s="25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tatsu</cp:lastModifiedBy>
  <cp:lastPrinted>2021-12-28T11:25:31Z</cp:lastPrinted>
  <dcterms:created xsi:type="dcterms:W3CDTF">2012-04-19T12:45:11Z</dcterms:created>
  <dcterms:modified xsi:type="dcterms:W3CDTF">2022-01-03T00:16:16Z</dcterms:modified>
  <cp:category/>
  <cp:version/>
  <cp:contentType/>
  <cp:contentStatus/>
</cp:coreProperties>
</file>