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6899bc944d59a75f/00_tsutomu/000_競技関係/000_競技委員会/008_近県交流大会/令和8年度/"/>
    </mc:Choice>
  </mc:AlternateContent>
  <xr:revisionPtr revIDLastSave="0" documentId="8_{1F93FD9D-C4FF-4047-970B-731585EB1B55}" xr6:coauthVersionLast="47" xr6:coauthVersionMax="47" xr10:uidLastSave="{00000000-0000-0000-0000-000000000000}"/>
  <bookViews>
    <workbookView xWindow="-110" yWindow="-110" windowWidth="19420" windowHeight="10300" xr2:uid="{43E97CE2-9276-4E96-AA48-321EC9DCFE40}"/>
  </bookViews>
  <sheets>
    <sheet name="記入例" sheetId="3" r:id="rId1"/>
    <sheet name="参加申込書" sheetId="1" r:id="rId2"/>
    <sheet name="プログラム原稿" sheetId="5" r:id="rId3"/>
    <sheet name="オーダー表" sheetId="2" r:id="rId4"/>
  </sheets>
  <definedNames>
    <definedName name="_xlnm.Print_Area" localSheetId="3">オーダー表!$A$1:$K$63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5" l="1"/>
  <c r="B5" i="5"/>
  <c r="Z2" i="5"/>
  <c r="AD2" i="5"/>
  <c r="B6" i="5"/>
  <c r="B7" i="5"/>
  <c r="B8" i="5"/>
  <c r="B9" i="5"/>
  <c r="B10" i="5"/>
  <c r="B11" i="5"/>
  <c r="AC3" i="5"/>
  <c r="Q3" i="5"/>
  <c r="F3" i="5"/>
  <c r="AG6" i="5"/>
  <c r="AG7" i="5"/>
  <c r="AG8" i="5"/>
  <c r="AG9" i="5"/>
  <c r="AG10" i="5"/>
  <c r="AG11" i="5"/>
  <c r="AG5" i="5"/>
  <c r="AE6" i="5"/>
  <c r="AE7" i="5"/>
  <c r="AE8" i="5"/>
  <c r="AE9" i="5"/>
  <c r="AE10" i="5"/>
  <c r="AE11" i="5"/>
  <c r="AE5" i="5"/>
  <c r="V6" i="5"/>
  <c r="V7" i="5"/>
  <c r="V8" i="5"/>
  <c r="V9" i="5"/>
  <c r="V10" i="5"/>
  <c r="V11" i="5"/>
  <c r="V5" i="5"/>
  <c r="S6" i="5"/>
  <c r="S7" i="5"/>
  <c r="S8" i="5"/>
  <c r="S9" i="5"/>
  <c r="S10" i="5"/>
  <c r="S11" i="5"/>
  <c r="S5" i="5"/>
  <c r="P6" i="5"/>
  <c r="P7" i="5"/>
  <c r="P8" i="5"/>
  <c r="P9" i="5"/>
  <c r="P10" i="5"/>
  <c r="P11" i="5"/>
  <c r="P5" i="5"/>
  <c r="N6" i="5"/>
  <c r="N7" i="5"/>
  <c r="N8" i="5"/>
  <c r="N9" i="5"/>
  <c r="N10" i="5"/>
  <c r="N11" i="5"/>
  <c r="N5" i="5"/>
  <c r="E11" i="5"/>
  <c r="E10" i="5"/>
  <c r="E9" i="5"/>
  <c r="E8" i="5"/>
  <c r="E7" i="5"/>
  <c r="E6" i="5"/>
  <c r="E5" i="5"/>
  <c r="K62" i="2"/>
  <c r="J62" i="2"/>
  <c r="K61" i="2"/>
  <c r="J61" i="2"/>
  <c r="K60" i="2"/>
  <c r="J60" i="2"/>
  <c r="K59" i="2"/>
  <c r="J59" i="2"/>
  <c r="K58" i="2"/>
  <c r="J58" i="2"/>
  <c r="K57" i="2"/>
  <c r="J57" i="2"/>
  <c r="K56" i="2"/>
  <c r="J56" i="2"/>
  <c r="K55" i="2"/>
  <c r="J55" i="2"/>
  <c r="K54" i="2"/>
  <c r="J54" i="2"/>
  <c r="K53" i="2"/>
  <c r="J53" i="2"/>
  <c r="K52" i="2"/>
  <c r="J52" i="2"/>
  <c r="K51" i="2"/>
  <c r="J51" i="2"/>
  <c r="K50" i="2"/>
  <c r="J50" i="2"/>
  <c r="K49" i="2"/>
  <c r="J49" i="2"/>
  <c r="H62" i="2"/>
  <c r="G62" i="2"/>
  <c r="H61" i="2"/>
  <c r="G61" i="2"/>
  <c r="H60" i="2"/>
  <c r="G60" i="2"/>
  <c r="H59" i="2"/>
  <c r="G59" i="2"/>
  <c r="H58" i="2"/>
  <c r="G58" i="2"/>
  <c r="H57" i="2"/>
  <c r="G57" i="2"/>
  <c r="H56" i="2"/>
  <c r="G56" i="2"/>
  <c r="H55" i="2"/>
  <c r="G55" i="2"/>
  <c r="H54" i="2"/>
  <c r="G54" i="2"/>
  <c r="H53" i="2"/>
  <c r="G53" i="2"/>
  <c r="H52" i="2"/>
  <c r="G52" i="2"/>
  <c r="H51" i="2"/>
  <c r="G51" i="2"/>
  <c r="H50" i="2"/>
  <c r="G50" i="2"/>
  <c r="H49" i="2"/>
  <c r="G49" i="2"/>
  <c r="E62" i="2"/>
  <c r="D62" i="2"/>
  <c r="E61" i="2"/>
  <c r="D61" i="2"/>
  <c r="E60" i="2"/>
  <c r="D60" i="2"/>
  <c r="E59" i="2"/>
  <c r="D59" i="2"/>
  <c r="E58" i="2"/>
  <c r="D58" i="2"/>
  <c r="E57" i="2"/>
  <c r="D57" i="2"/>
  <c r="E56" i="2"/>
  <c r="D56" i="2"/>
  <c r="E55" i="2"/>
  <c r="D55" i="2"/>
  <c r="E54" i="2"/>
  <c r="D54" i="2"/>
  <c r="E53" i="2"/>
  <c r="D53" i="2"/>
  <c r="E52" i="2"/>
  <c r="D52" i="2"/>
  <c r="E51" i="2"/>
  <c r="D51" i="2"/>
  <c r="E50" i="2"/>
  <c r="D50" i="2"/>
  <c r="E49" i="2"/>
  <c r="D49" i="2"/>
  <c r="B62" i="2"/>
  <c r="A62" i="2"/>
  <c r="B61" i="2"/>
  <c r="A61" i="2"/>
  <c r="B60" i="2"/>
  <c r="A60" i="2"/>
  <c r="B59" i="2"/>
  <c r="A59" i="2"/>
  <c r="B58" i="2"/>
  <c r="A58" i="2"/>
  <c r="B57" i="2"/>
  <c r="A57" i="2"/>
  <c r="B56" i="2"/>
  <c r="A56" i="2"/>
  <c r="B55" i="2"/>
  <c r="A55" i="2"/>
  <c r="B54" i="2"/>
  <c r="A54" i="2"/>
  <c r="B53" i="2"/>
  <c r="A53" i="2"/>
  <c r="B52" i="2"/>
  <c r="A52" i="2"/>
  <c r="B51" i="2"/>
  <c r="A51" i="2"/>
  <c r="B50" i="2"/>
  <c r="A50" i="2"/>
  <c r="B49" i="2"/>
  <c r="A49" i="2"/>
  <c r="K41" i="2"/>
  <c r="J41" i="2"/>
  <c r="K40" i="2"/>
  <c r="J40" i="2"/>
  <c r="K39" i="2"/>
  <c r="J39" i="2"/>
  <c r="K38" i="2"/>
  <c r="J38" i="2"/>
  <c r="K37" i="2"/>
  <c r="J37" i="2"/>
  <c r="K36" i="2"/>
  <c r="J36" i="2"/>
  <c r="K35" i="2"/>
  <c r="J35" i="2"/>
  <c r="K34" i="2"/>
  <c r="J34" i="2"/>
  <c r="K33" i="2"/>
  <c r="J33" i="2"/>
  <c r="K32" i="2"/>
  <c r="J32" i="2"/>
  <c r="K31" i="2"/>
  <c r="J31" i="2"/>
  <c r="K30" i="2"/>
  <c r="J30" i="2"/>
  <c r="K29" i="2"/>
  <c r="J29" i="2"/>
  <c r="K28" i="2"/>
  <c r="J28" i="2"/>
  <c r="H41" i="2"/>
  <c r="G41" i="2"/>
  <c r="H40" i="2"/>
  <c r="G40" i="2"/>
  <c r="H39" i="2"/>
  <c r="G39" i="2"/>
  <c r="H38" i="2"/>
  <c r="G38" i="2"/>
  <c r="H37" i="2"/>
  <c r="G37" i="2"/>
  <c r="H36" i="2"/>
  <c r="G36" i="2"/>
  <c r="H35" i="2"/>
  <c r="G35" i="2"/>
  <c r="H34" i="2"/>
  <c r="G34" i="2"/>
  <c r="H33" i="2"/>
  <c r="G33" i="2"/>
  <c r="H32" i="2"/>
  <c r="G32" i="2"/>
  <c r="H31" i="2"/>
  <c r="G31" i="2"/>
  <c r="H30" i="2"/>
  <c r="G30" i="2"/>
  <c r="H29" i="2"/>
  <c r="G29" i="2"/>
  <c r="H28" i="2"/>
  <c r="G28" i="2"/>
  <c r="E41" i="2"/>
  <c r="D41" i="2"/>
  <c r="E40" i="2"/>
  <c r="D40" i="2"/>
  <c r="E39" i="2"/>
  <c r="D39" i="2"/>
  <c r="E38" i="2"/>
  <c r="D38" i="2"/>
  <c r="E37" i="2"/>
  <c r="D37" i="2"/>
  <c r="E36" i="2"/>
  <c r="D36" i="2"/>
  <c r="E35" i="2"/>
  <c r="D35" i="2"/>
  <c r="E34" i="2"/>
  <c r="D34" i="2"/>
  <c r="E33" i="2"/>
  <c r="D33" i="2"/>
  <c r="E32" i="2"/>
  <c r="D32" i="2"/>
  <c r="E31" i="2"/>
  <c r="D31" i="2"/>
  <c r="E30" i="2"/>
  <c r="D30" i="2"/>
  <c r="E29" i="2"/>
  <c r="D29" i="2"/>
  <c r="E28" i="2"/>
  <c r="D28" i="2"/>
  <c r="B41" i="2"/>
  <c r="A41" i="2"/>
  <c r="B40" i="2"/>
  <c r="A40" i="2"/>
  <c r="B39" i="2"/>
  <c r="A39" i="2"/>
  <c r="B38" i="2"/>
  <c r="A38" i="2"/>
  <c r="B37" i="2"/>
  <c r="A37" i="2"/>
  <c r="B36" i="2"/>
  <c r="A36" i="2"/>
  <c r="B35" i="2"/>
  <c r="A35" i="2"/>
  <c r="B34" i="2"/>
  <c r="A34" i="2"/>
  <c r="B33" i="2"/>
  <c r="A33" i="2"/>
  <c r="B32" i="2"/>
  <c r="A32" i="2"/>
  <c r="B31" i="2"/>
  <c r="A31" i="2"/>
  <c r="B30" i="2"/>
  <c r="A30" i="2"/>
  <c r="B29" i="2"/>
  <c r="A29" i="2"/>
  <c r="B28" i="2"/>
  <c r="A28" i="2"/>
  <c r="K20" i="2"/>
  <c r="J20" i="2"/>
  <c r="K19" i="2"/>
  <c r="J19" i="2"/>
  <c r="K18" i="2"/>
  <c r="J18" i="2"/>
  <c r="K17" i="2"/>
  <c r="J17" i="2"/>
  <c r="K16" i="2"/>
  <c r="J16" i="2"/>
  <c r="K15" i="2"/>
  <c r="J15" i="2"/>
  <c r="K14" i="2"/>
  <c r="J14" i="2"/>
  <c r="K13" i="2"/>
  <c r="J13" i="2"/>
  <c r="K12" i="2"/>
  <c r="J12" i="2"/>
  <c r="K11" i="2"/>
  <c r="J11" i="2"/>
  <c r="K10" i="2"/>
  <c r="J10" i="2"/>
  <c r="K9" i="2"/>
  <c r="J9" i="2"/>
  <c r="K8" i="2"/>
  <c r="J8" i="2"/>
  <c r="K7" i="2"/>
  <c r="J7" i="2"/>
  <c r="H20" i="2"/>
  <c r="G20" i="2"/>
  <c r="H19" i="2"/>
  <c r="G19" i="2"/>
  <c r="H18" i="2"/>
  <c r="G18" i="2"/>
  <c r="H17" i="2"/>
  <c r="G17" i="2"/>
  <c r="H16" i="2"/>
  <c r="G16" i="2"/>
  <c r="H15" i="2"/>
  <c r="G15" i="2"/>
  <c r="H14" i="2"/>
  <c r="G14" i="2"/>
  <c r="H13" i="2"/>
  <c r="G13" i="2"/>
  <c r="H12" i="2"/>
  <c r="G12" i="2"/>
  <c r="H11" i="2"/>
  <c r="G11" i="2"/>
  <c r="H10" i="2"/>
  <c r="G10" i="2"/>
  <c r="H9" i="2"/>
  <c r="G9" i="2"/>
  <c r="H8" i="2"/>
  <c r="G8" i="2"/>
  <c r="H7" i="2"/>
  <c r="G7" i="2"/>
  <c r="E20" i="2"/>
  <c r="D20" i="2"/>
  <c r="E19" i="2"/>
  <c r="D19" i="2"/>
  <c r="E18" i="2"/>
  <c r="D18" i="2"/>
  <c r="E17" i="2"/>
  <c r="D17" i="2"/>
  <c r="E16" i="2"/>
  <c r="D16" i="2"/>
  <c r="E15" i="2"/>
  <c r="D15" i="2"/>
  <c r="E14" i="2"/>
  <c r="D14" i="2"/>
  <c r="E13" i="2"/>
  <c r="D13" i="2"/>
  <c r="E12" i="2"/>
  <c r="D12" i="2"/>
  <c r="E11" i="2"/>
  <c r="D11" i="2"/>
  <c r="E10" i="2"/>
  <c r="D10" i="2"/>
  <c r="E9" i="2"/>
  <c r="D9" i="2"/>
  <c r="E8" i="2"/>
  <c r="D8" i="2"/>
  <c r="E7" i="2"/>
  <c r="D7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K43" i="2"/>
  <c r="H43" i="2"/>
  <c r="E43" i="2"/>
  <c r="B43" i="2"/>
  <c r="B22" i="2"/>
  <c r="E22" i="2"/>
  <c r="H22" i="2"/>
  <c r="K22" i="2"/>
  <c r="K1" i="2"/>
  <c r="H1" i="2"/>
  <c r="E1" i="2"/>
  <c r="B1" i="2"/>
</calcChain>
</file>

<file path=xl/sharedStrings.xml><?xml version="1.0" encoding="utf-8"?>
<sst xmlns="http://schemas.openxmlformats.org/spreadsheetml/2006/main" count="101" uniqueCount="58">
  <si>
    <t>＜　記　入　例　＞</t>
    <rPh sb="2" eb="3">
      <t>キ</t>
    </rPh>
    <rPh sb="4" eb="5">
      <t>イリ</t>
    </rPh>
    <rPh sb="6" eb="7">
      <t>レイ</t>
    </rPh>
    <phoneticPr fontId="1"/>
  </si>
  <si>
    <t>◆</t>
    <phoneticPr fontId="1"/>
  </si>
  <si>
    <t>入力は、参加申込書シートよりお願いします。</t>
    <rPh sb="0" eb="2">
      <t>ニュウリョク</t>
    </rPh>
    <rPh sb="4" eb="6">
      <t>サンカ</t>
    </rPh>
    <rPh sb="6" eb="9">
      <t>モウシコミショ</t>
    </rPh>
    <rPh sb="15" eb="16">
      <t>ネガ</t>
    </rPh>
    <phoneticPr fontId="1"/>
  </si>
  <si>
    <t>自動でプログラム原稿・オーダー表に入力されます。</t>
    <rPh sb="0" eb="2">
      <t>ジドウ</t>
    </rPh>
    <rPh sb="8" eb="10">
      <t>ゲンコウ</t>
    </rPh>
    <rPh sb="15" eb="16">
      <t>ヒョウ</t>
    </rPh>
    <rPh sb="17" eb="19">
      <t>ニュウリョク</t>
    </rPh>
    <phoneticPr fontId="1"/>
  </si>
  <si>
    <t>オーダー表をプリントアウトし、切って当日競技本部へ提出。</t>
    <rPh sb="4" eb="5">
      <t>ヒョウ</t>
    </rPh>
    <rPh sb="15" eb="16">
      <t>キ</t>
    </rPh>
    <rPh sb="18" eb="20">
      <t>トウジツ</t>
    </rPh>
    <rPh sb="20" eb="22">
      <t>キョウギ</t>
    </rPh>
    <rPh sb="22" eb="24">
      <t>ホンブ</t>
    </rPh>
    <rPh sb="25" eb="27">
      <t>テイシュツ</t>
    </rPh>
    <phoneticPr fontId="1"/>
  </si>
  <si>
    <t>このファイル（エクセルファイルのまま）とＪＶＡ－ＭＲＳ加入一覧表をメールで送信</t>
    <rPh sb="27" eb="29">
      <t>カニュウ</t>
    </rPh>
    <rPh sb="29" eb="32">
      <t>イチランヒョウ</t>
    </rPh>
    <rPh sb="37" eb="39">
      <t>ソウシン</t>
    </rPh>
    <phoneticPr fontId="1"/>
  </si>
  <si>
    <r>
      <t>送り先　　　</t>
    </r>
    <r>
      <rPr>
        <sz val="18"/>
        <color indexed="8"/>
        <rFont val="ＭＳ Ｐゴシック"/>
        <family val="3"/>
        <charset val="128"/>
      </rPr>
      <t>kouryu@tokyo-sva.com</t>
    </r>
    <rPh sb="0" eb="1">
      <t>オク</t>
    </rPh>
    <rPh sb="2" eb="3">
      <t>サキ</t>
    </rPh>
    <phoneticPr fontId="1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</si>
  <si>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</si>
  <si>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</si>
  <si>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</si>
  <si>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</si>
  <si>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近県交流大会</t>
    <rPh sb="0" eb="2">
      <t>キンケン</t>
    </rPh>
    <rPh sb="2" eb="4">
      <t>コウリュウ</t>
    </rPh>
    <rPh sb="4" eb="6">
      <t>タイカイ</t>
    </rPh>
    <phoneticPr fontId="2"/>
  </si>
  <si>
    <t>参加申込書</t>
    <rPh sb="0" eb="2">
      <t>サンカ</t>
    </rPh>
    <phoneticPr fontId="2"/>
  </si>
  <si>
    <t>チーム名</t>
    <rPh sb="3" eb="4">
      <t>ナ</t>
    </rPh>
    <phoneticPr fontId="2"/>
  </si>
  <si>
    <t>フリガナ</t>
    <phoneticPr fontId="2"/>
  </si>
  <si>
    <t>チームＩＤ</t>
    <phoneticPr fontId="2"/>
  </si>
  <si>
    <t>都県</t>
    <rPh sb="0" eb="2">
      <t>トケン</t>
    </rPh>
    <phoneticPr fontId="2"/>
  </si>
  <si>
    <t>市区町村</t>
    <rPh sb="0" eb="4">
      <t>シクチョウソン</t>
    </rPh>
    <phoneticPr fontId="2"/>
  </si>
  <si>
    <t>監　　　督</t>
    <rPh sb="0" eb="1">
      <t>ラン</t>
    </rPh>
    <rPh sb="4" eb="5">
      <t>ヨシ</t>
    </rPh>
    <phoneticPr fontId="2"/>
  </si>
  <si>
    <t>コ　ー　チ</t>
    <phoneticPr fontId="2"/>
  </si>
  <si>
    <t>マネージャー</t>
    <phoneticPr fontId="2"/>
  </si>
  <si>
    <t>氏　　　　　名</t>
    <rPh sb="0" eb="1">
      <t>シ</t>
    </rPh>
    <rPh sb="6" eb="7">
      <t>メイ</t>
    </rPh>
    <phoneticPr fontId="2"/>
  </si>
  <si>
    <t>指導者講習会受講証明書番号</t>
    <rPh sb="0" eb="3">
      <t>シドウシャ</t>
    </rPh>
    <rPh sb="3" eb="6">
      <t>コウシュウカイ</t>
    </rPh>
    <rPh sb="6" eb="8">
      <t>ジュコウ</t>
    </rPh>
    <rPh sb="8" eb="11">
      <t>ショウメイショ</t>
    </rPh>
    <rPh sb="11" eb="13">
      <t>バンゴウ</t>
    </rPh>
    <phoneticPr fontId="2"/>
  </si>
  <si>
    <t>日体協の資格及び登録番号</t>
    <rPh sb="0" eb="1">
      <t>ニチ</t>
    </rPh>
    <rPh sb="1" eb="3">
      <t>タイキョウ</t>
    </rPh>
    <rPh sb="4" eb="6">
      <t>シカク</t>
    </rPh>
    <rPh sb="6" eb="7">
      <t>オヨ</t>
    </rPh>
    <rPh sb="8" eb="10">
      <t>トウロク</t>
    </rPh>
    <rPh sb="10" eb="12">
      <t>バンゴウ</t>
    </rPh>
    <phoneticPr fontId="2"/>
  </si>
  <si>
    <t>チームスタッフMRS-ID登録番号</t>
    <rPh sb="13" eb="15">
      <t>トウロク</t>
    </rPh>
    <rPh sb="15" eb="17">
      <t>バンゴウ</t>
    </rPh>
    <phoneticPr fontId="2"/>
  </si>
  <si>
    <t>連絡責任者</t>
    <rPh sb="0" eb="2">
      <t>レンラク</t>
    </rPh>
    <rPh sb="2" eb="5">
      <t>セキニンシャ</t>
    </rPh>
    <phoneticPr fontId="2"/>
  </si>
  <si>
    <t>氏名</t>
    <rPh sb="0" eb="2">
      <t>シメイ</t>
    </rPh>
    <phoneticPr fontId="2"/>
  </si>
  <si>
    <t>自宅
住所</t>
    <rPh sb="0" eb="2">
      <t>ジタク</t>
    </rPh>
    <rPh sb="3" eb="5">
      <t>ジュウショ</t>
    </rPh>
    <phoneticPr fontId="2"/>
  </si>
  <si>
    <t>〒</t>
    <phoneticPr fontId="2"/>
  </si>
  <si>
    <t>―</t>
    <phoneticPr fontId="2"/>
  </si>
  <si>
    <t>携帯
番号</t>
    <rPh sb="0" eb="2">
      <t>ケイタイ</t>
    </rPh>
    <rPh sb="3" eb="5">
      <t>バンゴウ</t>
    </rPh>
    <phoneticPr fontId="2"/>
  </si>
  <si>
    <t>（</t>
    <phoneticPr fontId="2"/>
  </si>
  <si>
    <t>）</t>
    <phoneticPr fontId="2"/>
  </si>
  <si>
    <t>選手名簿</t>
    <rPh sb="0" eb="2">
      <t>センシュ</t>
    </rPh>
    <rPh sb="2" eb="4">
      <t>メイボ</t>
    </rPh>
    <phoneticPr fontId="2"/>
  </si>
  <si>
    <t>（キャプテンの背番号を○で囲ってください。）</t>
    <rPh sb="7" eb="10">
      <t>セバンゴウ</t>
    </rPh>
    <rPh sb="13" eb="14">
      <t>カコ</t>
    </rPh>
    <phoneticPr fontId="2"/>
  </si>
  <si>
    <t>背番号</t>
    <rPh sb="0" eb="3">
      <t>セバンゴウ</t>
    </rPh>
    <phoneticPr fontId="2"/>
  </si>
  <si>
    <t>氏　　　名</t>
    <rPh sb="0" eb="1">
      <t>シ</t>
    </rPh>
    <rPh sb="4" eb="5">
      <t>メイ</t>
    </rPh>
    <phoneticPr fontId="2"/>
  </si>
  <si>
    <t>学年</t>
    <rPh sb="0" eb="2">
      <t>ガクネン</t>
    </rPh>
    <phoneticPr fontId="2"/>
  </si>
  <si>
    <t>Ｉ　Ｄ　番　号</t>
    <phoneticPr fontId="2"/>
  </si>
  <si>
    <t>身　長</t>
    <rPh sb="0" eb="1">
      <t>ミ</t>
    </rPh>
    <rPh sb="2" eb="3">
      <t>チョウ</t>
    </rPh>
    <phoneticPr fontId="2"/>
  </si>
  <si>
    <t>※チーム名・氏名には必ずフリガナを記入してください。</t>
    <rPh sb="4" eb="5">
      <t>ナ</t>
    </rPh>
    <rPh sb="6" eb="8">
      <t>シメイ</t>
    </rPh>
    <rPh sb="10" eb="11">
      <t>カナラ</t>
    </rPh>
    <rPh sb="17" eb="19">
      <t>キニュウ</t>
    </rPh>
    <phoneticPr fontId="2"/>
  </si>
  <si>
    <t>※チーム所在地は、チームが主として活動する所在地を記入してください。</t>
    <rPh sb="4" eb="7">
      <t>ショザイチ</t>
    </rPh>
    <rPh sb="13" eb="14">
      <t>シュ</t>
    </rPh>
    <rPh sb="17" eb="19">
      <t>カツドウ</t>
    </rPh>
    <rPh sb="21" eb="24">
      <t>ショザイチ</t>
    </rPh>
    <rPh sb="25" eb="27">
      <t>キニュウ</t>
    </rPh>
    <phoneticPr fontId="2"/>
  </si>
  <si>
    <t>プログラム原稿</t>
    <rPh sb="5" eb="7">
      <t>ゲンコウ</t>
    </rPh>
    <phoneticPr fontId="1"/>
  </si>
  <si>
    <t xml:space="preserve">チーム名 </t>
    <rPh sb="3" eb="4">
      <t>ナ</t>
    </rPh>
    <phoneticPr fontId="1"/>
  </si>
  <si>
    <t>監督</t>
    <rPh sb="0" eb="2">
      <t>カントク</t>
    </rPh>
    <phoneticPr fontId="1"/>
  </si>
  <si>
    <t>：</t>
  </si>
  <si>
    <t>コーチ</t>
    <phoneticPr fontId="1"/>
  </si>
  <si>
    <t>：</t>
    <phoneticPr fontId="1"/>
  </si>
  <si>
    <t>マネージャー</t>
    <phoneticPr fontId="1"/>
  </si>
  <si>
    <t>背番号</t>
    <rPh sb="0" eb="3">
      <t>セバンゴウ</t>
    </rPh>
    <phoneticPr fontId="1"/>
  </si>
  <si>
    <t>氏　　　　　　名</t>
    <rPh sb="0" eb="1">
      <t>シ</t>
    </rPh>
    <rPh sb="7" eb="8">
      <t>メイ</t>
    </rPh>
    <phoneticPr fontId="1"/>
  </si>
  <si>
    <t>学年</t>
    <rPh sb="0" eb="2">
      <t>ガクネン</t>
    </rPh>
    <phoneticPr fontId="1"/>
  </si>
  <si>
    <t>身長</t>
    <rPh sb="0" eb="2">
      <t>シンチョウ</t>
    </rPh>
    <phoneticPr fontId="1"/>
  </si>
  <si>
    <t>チーム名</t>
    <rPh sb="3" eb="4">
      <t>めい</t>
    </rPh>
    <phoneticPr fontId="1" type="Hiragana" alignment="distributed"/>
  </si>
  <si>
    <t>競技者
番 　号</t>
    <rPh sb="0" eb="3">
      <t>きょうぎしゃ</t>
    </rPh>
    <rPh sb="4" eb="5">
      <t>ばん</t>
    </rPh>
    <rPh sb="7" eb="8">
      <t>ごう</t>
    </rPh>
    <phoneticPr fontId="1" type="Hiragana" alignment="distributed"/>
  </si>
  <si>
    <t>氏名</t>
    <rPh sb="0" eb="2">
      <t>しめい</t>
    </rPh>
    <phoneticPr fontId="1" type="Hiragana" alignment="distributed"/>
  </si>
  <si>
    <t>カテゴリーを選択↓</t>
    <rPh sb="6" eb="8">
      <t>センタク</t>
    </rPh>
    <phoneticPr fontId="2"/>
  </si>
  <si>
    <t>２０２６東京都小学生バレーボール連盟</t>
    <rPh sb="4" eb="7">
      <t>トウキョウト</t>
    </rPh>
    <rPh sb="7" eb="10">
      <t>ショウガクセイ</t>
    </rPh>
    <rPh sb="16" eb="18">
      <t>レンメイ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</si>
</sst>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8"/>
      <name val="ＭＳ 明朝"/>
      <family val="1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明朝"/>
      <family val="1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9"/>
      <name val="HG丸ｺﾞｼｯｸM-PRO"/>
      <family val="3"/>
      <charset val="128"/>
    </font>
    <font>
      <sz val="6"/>
      <name val="ＭＳ Ｐゴシック"/>
      <family val="3"/>
      <charset val="128"/>
    </font>
    <font>
      <sz val="12"/>
      <name val="HG丸ｺﾞｼｯｸM-PRO"/>
      <family val="3"/>
      <charset val="128"/>
    </font>
    <font>
      <sz val="14"/>
      <name val="HG丸ｺﾞｼｯｸM-PRO"/>
      <family val="3"/>
      <charset val="128"/>
    </font>
    <font>
      <sz val="10"/>
      <name val="HG丸ｺﾞｼｯｸM-PRO"/>
      <family val="3"/>
      <charset val="128"/>
    </font>
    <font>
      <sz val="24"/>
      <name val="HG丸ｺﾞｼｯｸM-PRO"/>
      <family val="3"/>
      <charset val="128"/>
    </font>
    <font>
      <sz val="11"/>
      <name val="HG丸ｺﾞｼｯｸM-PRO"/>
      <family val="3"/>
      <charset val="128"/>
    </font>
    <font>
      <sz val="18"/>
      <name val="HG丸ｺﾞｼｯｸM-PRO"/>
      <family val="3"/>
      <charset val="128"/>
    </font>
    <font>
      <sz val="18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8"/>
      <color theme="1"/>
      <name val="ＭＳ Ｐゴシック"/>
      <family val="3"/>
      <charset val="128"/>
      <scheme val="minor"/>
    </font>
    <font>
      <sz val="24"/>
      <color indexed="8"/>
      <name val="ＭＳ Ｐゴシック"/>
      <family val="3"/>
      <charset val="128"/>
      <scheme val="minor"/>
    </font>
    <font>
      <sz val="18"/>
      <color indexed="8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  <scheme val="minor"/>
    </font>
    <font>
      <sz val="12"/>
      <color indexed="8"/>
      <name val="ＭＳ Ｐゴシック"/>
      <family val="3"/>
      <charset val="128"/>
      <scheme val="minor"/>
    </font>
    <font>
      <sz val="8"/>
      <color indexed="8"/>
      <name val="ＭＳ Ｐゴシック"/>
      <family val="3"/>
      <charset val="128"/>
      <scheme val="minor"/>
    </font>
    <font>
      <sz val="20"/>
      <color rgb="FFFF0000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6"/>
      <color indexed="8"/>
      <name val="ＭＳ Ｐゴシック"/>
      <family val="3"/>
      <charset val="128"/>
      <scheme val="minor"/>
    </font>
    <font>
      <sz val="6"/>
      <color indexed="8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3" fillId="0" borderId="0"/>
    <xf numFmtId="0" fontId="3" fillId="0" borderId="0"/>
  </cellStyleXfs>
  <cellXfs count="222">
    <xf numFmtId="0" fontId="0" fillId="0" borderId="0" xfId="0">
      <alignment vertical="center"/>
    </xf>
    <xf numFmtId="0" fontId="0" fillId="0" borderId="0" xfId="0" applyProtection="1">
      <alignment vertical="center"/>
      <protection locked="0"/>
    </xf>
    <xf numFmtId="0" fontId="19" fillId="0" borderId="0" xfId="0" applyFont="1">
      <alignment vertical="center"/>
    </xf>
    <xf numFmtId="0" fontId="20" fillId="0" borderId="0" xfId="0" applyFont="1" applyProtection="1">
      <alignment vertical="center"/>
      <protection locked="0"/>
    </xf>
    <xf numFmtId="0" fontId="20" fillId="0" borderId="0" xfId="0" applyFont="1">
      <alignment vertical="center"/>
    </xf>
    <xf numFmtId="0" fontId="21" fillId="0" borderId="0" xfId="0" applyFont="1">
      <alignment vertical="center"/>
    </xf>
    <xf numFmtId="0" fontId="22" fillId="0" borderId="0" xfId="0" applyFont="1" applyProtection="1">
      <alignment vertical="center"/>
      <protection locked="0"/>
    </xf>
    <xf numFmtId="0" fontId="22" fillId="0" borderId="0" xfId="0" applyFont="1">
      <alignment vertical="center"/>
    </xf>
    <xf numFmtId="0" fontId="23" fillId="0" borderId="0" xfId="0" applyFont="1">
      <alignment vertical="center"/>
    </xf>
    <xf numFmtId="38" fontId="24" fillId="0" borderId="1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left" vertical="center"/>
    </xf>
    <xf numFmtId="0" fontId="24" fillId="0" borderId="3" xfId="0" applyFont="1" applyBorder="1" applyAlignment="1">
      <alignment horizontal="right" vertical="center"/>
    </xf>
    <xf numFmtId="0" fontId="24" fillId="0" borderId="4" xfId="0" applyFont="1" applyBorder="1" applyAlignment="1">
      <alignment horizontal="center" vertical="center"/>
    </xf>
    <xf numFmtId="0" fontId="25" fillId="0" borderId="0" xfId="0" applyFont="1" applyAlignment="1"/>
    <xf numFmtId="0" fontId="26" fillId="0" borderId="0" xfId="0" applyFont="1" applyAlignment="1"/>
    <xf numFmtId="0" fontId="26" fillId="0" borderId="0" xfId="0" applyFont="1">
      <alignment vertical="center"/>
    </xf>
    <xf numFmtId="0" fontId="6" fillId="0" borderId="0" xfId="3" applyFont="1" applyAlignment="1">
      <alignment vertical="center"/>
    </xf>
    <xf numFmtId="0" fontId="6" fillId="0" borderId="0" xfId="3" applyFont="1"/>
    <xf numFmtId="0" fontId="8" fillId="0" borderId="5" xfId="3" applyFont="1" applyBorder="1" applyAlignment="1">
      <alignment horizontal="distributed" vertical="center" justifyLastLine="1"/>
    </xf>
    <xf numFmtId="0" fontId="8" fillId="0" borderId="5" xfId="3" applyFont="1" applyBorder="1" applyAlignment="1">
      <alignment horizontal="center" vertical="center" shrinkToFit="1"/>
    </xf>
    <xf numFmtId="0" fontId="9" fillId="0" borderId="0" xfId="3" applyFont="1"/>
    <xf numFmtId="0" fontId="4" fillId="0" borderId="0" xfId="3" applyFont="1"/>
    <xf numFmtId="0" fontId="4" fillId="0" borderId="0" xfId="3" applyFont="1" applyAlignment="1">
      <alignment horizontal="distributed" justifyLastLine="1"/>
    </xf>
    <xf numFmtId="0" fontId="16" fillId="0" borderId="0" xfId="2" applyFont="1" applyAlignment="1">
      <alignment vertical="center"/>
    </xf>
    <xf numFmtId="0" fontId="14" fillId="0" borderId="6" xfId="2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2" fillId="0" borderId="43" xfId="0" applyFont="1" applyBorder="1" applyAlignment="1" applyProtection="1">
      <alignment horizontal="center" vertical="center"/>
      <protection locked="0"/>
    </xf>
    <xf numFmtId="0" fontId="32" fillId="0" borderId="35" xfId="0" applyFont="1" applyBorder="1" applyAlignment="1" applyProtection="1">
      <alignment horizontal="center" vertical="center"/>
      <protection locked="0"/>
    </xf>
    <xf numFmtId="0" fontId="33" fillId="0" borderId="36" xfId="0" applyFont="1" applyBorder="1" applyAlignment="1" applyProtection="1">
      <alignment horizontal="center" vertical="center"/>
      <protection locked="0"/>
    </xf>
    <xf numFmtId="0" fontId="33" fillId="0" borderId="44" xfId="0" applyFont="1" applyBorder="1" applyAlignment="1" applyProtection="1">
      <alignment horizontal="center" vertical="center"/>
      <protection locked="0"/>
    </xf>
    <xf numFmtId="0" fontId="33" fillId="0" borderId="45" xfId="0" applyFont="1" applyBorder="1" applyAlignment="1" applyProtection="1">
      <alignment horizontal="center" vertical="center"/>
      <protection locked="0"/>
    </xf>
    <xf numFmtId="0" fontId="34" fillId="0" borderId="36" xfId="0" applyFont="1" applyBorder="1" applyAlignment="1" applyProtection="1">
      <alignment horizontal="center" vertical="center"/>
      <protection locked="0"/>
    </xf>
    <xf numFmtId="0" fontId="34" fillId="0" borderId="44" xfId="0" applyFont="1" applyBorder="1" applyAlignment="1" applyProtection="1">
      <alignment horizontal="center" vertical="center"/>
      <protection locked="0"/>
    </xf>
    <xf numFmtId="0" fontId="34" fillId="0" borderId="45" xfId="0" applyFont="1" applyBorder="1" applyAlignment="1" applyProtection="1">
      <alignment horizontal="center" vertical="center"/>
      <protection locked="0"/>
    </xf>
    <xf numFmtId="0" fontId="25" fillId="0" borderId="36" xfId="0" applyFont="1" applyBorder="1" applyAlignment="1" applyProtection="1">
      <alignment horizontal="center" vertical="center" shrinkToFit="1"/>
      <protection locked="0"/>
    </xf>
    <xf numFmtId="0" fontId="25" fillId="0" borderId="44" xfId="0" applyFont="1" applyBorder="1" applyAlignment="1" applyProtection="1">
      <alignment horizontal="center" vertical="center" shrinkToFit="1"/>
      <protection locked="0"/>
    </xf>
    <xf numFmtId="0" fontId="25" fillId="0" borderId="45" xfId="0" applyFont="1" applyBorder="1" applyAlignment="1" applyProtection="1">
      <alignment horizontal="center" vertical="center" shrinkToFit="1"/>
      <protection locked="0"/>
    </xf>
    <xf numFmtId="0" fontId="32" fillId="0" borderId="36" xfId="0" applyFont="1" applyBorder="1" applyAlignment="1" applyProtection="1">
      <alignment horizontal="center" vertical="center"/>
      <protection locked="0"/>
    </xf>
    <xf numFmtId="0" fontId="0" fillId="0" borderId="44" xfId="0" applyBorder="1" applyProtection="1">
      <alignment vertical="center"/>
      <protection locked="0"/>
    </xf>
    <xf numFmtId="0" fontId="0" fillId="0" borderId="45" xfId="0" applyBorder="1" applyProtection="1">
      <alignment vertical="center"/>
      <protection locked="0"/>
    </xf>
    <xf numFmtId="0" fontId="32" fillId="0" borderId="44" xfId="0" applyFont="1" applyBorder="1" applyAlignment="1" applyProtection="1">
      <alignment horizontal="center" vertical="center"/>
      <protection locked="0"/>
    </xf>
    <xf numFmtId="0" fontId="32" fillId="0" borderId="46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 shrinkToFit="1"/>
      <protection locked="0"/>
    </xf>
    <xf numFmtId="0" fontId="33" fillId="0" borderId="9" xfId="0" applyFont="1" applyBorder="1" applyAlignment="1" applyProtection="1">
      <alignment horizontal="center" vertical="center" shrinkToFit="1"/>
      <protection locked="0"/>
    </xf>
    <xf numFmtId="0" fontId="33" fillId="0" borderId="10" xfId="0" applyFont="1" applyBorder="1" applyAlignment="1" applyProtection="1">
      <alignment horizontal="center" vertical="center" shrinkToFit="1"/>
      <protection locked="0"/>
    </xf>
    <xf numFmtId="0" fontId="34" fillId="0" borderId="8" xfId="0" applyFont="1" applyBorder="1" applyAlignment="1" applyProtection="1">
      <alignment horizontal="center" vertical="center"/>
      <protection locked="0"/>
    </xf>
    <xf numFmtId="0" fontId="34" fillId="0" borderId="9" xfId="0" applyFont="1" applyBorder="1" applyAlignment="1" applyProtection="1">
      <alignment horizontal="center" vertical="center"/>
      <protection locked="0"/>
    </xf>
    <xf numFmtId="0" fontId="34" fillId="0" borderId="10" xfId="0" applyFont="1" applyBorder="1" applyAlignment="1" applyProtection="1">
      <alignment horizontal="center" vertical="center"/>
      <protection locked="0"/>
    </xf>
    <xf numFmtId="0" fontId="32" fillId="0" borderId="26" xfId="0" applyFont="1" applyBorder="1" applyAlignment="1" applyProtection="1">
      <alignment horizontal="center" vertical="center"/>
      <protection locked="0"/>
    </xf>
    <xf numFmtId="0" fontId="32" fillId="0" borderId="5" xfId="0" applyFont="1" applyBorder="1" applyAlignment="1" applyProtection="1">
      <alignment horizontal="center" vertical="center"/>
      <protection locked="0"/>
    </xf>
    <xf numFmtId="0" fontId="25" fillId="0" borderId="8" xfId="0" applyFont="1" applyBorder="1" applyAlignment="1" applyProtection="1">
      <alignment horizontal="center" vertical="center" shrinkToFit="1"/>
      <protection locked="0"/>
    </xf>
    <xf numFmtId="0" fontId="25" fillId="0" borderId="9" xfId="0" applyFont="1" applyBorder="1" applyAlignment="1" applyProtection="1">
      <alignment horizontal="center" vertical="center" shrinkToFit="1"/>
      <protection locked="0"/>
    </xf>
    <xf numFmtId="0" fontId="25" fillId="0" borderId="10" xfId="0" applyFont="1" applyBorder="1" applyAlignment="1" applyProtection="1">
      <alignment horizontal="center" vertical="center" shrinkToFit="1"/>
      <protection locked="0"/>
    </xf>
    <xf numFmtId="0" fontId="32" fillId="0" borderId="8" xfId="0" applyFont="1" applyBorder="1" applyAlignment="1" applyProtection="1">
      <alignment horizontal="center" vertical="center"/>
      <protection locked="0"/>
    </xf>
    <xf numFmtId="0" fontId="0" fillId="0" borderId="9" xfId="0" applyBorder="1" applyProtection="1">
      <alignment vertical="center"/>
      <protection locked="0"/>
    </xf>
    <xf numFmtId="0" fontId="0" fillId="0" borderId="10" xfId="0" applyBorder="1" applyProtection="1">
      <alignment vertical="center"/>
      <protection locked="0"/>
    </xf>
    <xf numFmtId="0" fontId="32" fillId="0" borderId="9" xfId="0" applyFont="1" applyBorder="1" applyAlignment="1" applyProtection="1">
      <alignment horizontal="center" vertical="center"/>
      <protection locked="0"/>
    </xf>
    <xf numFmtId="0" fontId="32" fillId="0" borderId="31" xfId="0" applyFont="1" applyBorder="1" applyAlignment="1" applyProtection="1">
      <alignment horizontal="center" vertical="center"/>
      <protection locked="0"/>
    </xf>
    <xf numFmtId="0" fontId="33" fillId="0" borderId="8" xfId="0" applyFont="1" applyBorder="1" applyAlignment="1" applyProtection="1">
      <alignment horizontal="center" vertical="center"/>
      <protection locked="0"/>
    </xf>
    <xf numFmtId="0" fontId="33" fillId="0" borderId="9" xfId="0" applyFont="1" applyBorder="1" applyAlignment="1" applyProtection="1">
      <alignment horizontal="center" vertical="center"/>
      <protection locked="0"/>
    </xf>
    <xf numFmtId="0" fontId="33" fillId="0" borderId="10" xfId="0" applyFont="1" applyBorder="1" applyAlignment="1" applyProtection="1">
      <alignment horizontal="center" vertical="center"/>
      <protection locked="0"/>
    </xf>
    <xf numFmtId="0" fontId="26" fillId="0" borderId="41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20" xfId="0" applyFont="1" applyBorder="1" applyAlignment="1">
      <alignment horizontal="center" vertical="center"/>
    </xf>
    <xf numFmtId="0" fontId="0" fillId="0" borderId="18" xfId="0" applyBorder="1">
      <alignment vertical="center"/>
    </xf>
    <xf numFmtId="0" fontId="0" fillId="0" borderId="20" xfId="0" applyBorder="1">
      <alignment vertical="center"/>
    </xf>
    <xf numFmtId="0" fontId="26" fillId="0" borderId="42" xfId="0" applyFont="1" applyBorder="1" applyAlignment="1">
      <alignment horizontal="center" vertical="center"/>
    </xf>
    <xf numFmtId="0" fontId="32" fillId="0" borderId="30" xfId="0" applyFont="1" applyBorder="1" applyAlignment="1" applyProtection="1">
      <alignment horizontal="center" vertical="center"/>
      <protection locked="0"/>
    </xf>
    <xf numFmtId="0" fontId="32" fillId="0" borderId="10" xfId="0" applyFont="1" applyBorder="1" applyAlignment="1" applyProtection="1">
      <alignment horizontal="center" vertical="center"/>
      <protection locked="0"/>
    </xf>
    <xf numFmtId="0" fontId="26" fillId="0" borderId="3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29" xfId="0" applyFont="1" applyBorder="1" applyAlignment="1">
      <alignment horizontal="center" vertical="center"/>
    </xf>
    <xf numFmtId="0" fontId="26" fillId="0" borderId="33" xfId="0" applyFont="1" applyBorder="1" applyAlignment="1">
      <alignment horizontal="center" vertical="center"/>
    </xf>
    <xf numFmtId="0" fontId="26" fillId="0" borderId="4" xfId="0" applyFont="1" applyBorder="1" applyAlignment="1">
      <alignment horizontal="center" vertical="center"/>
    </xf>
    <xf numFmtId="0" fontId="26" fillId="0" borderId="34" xfId="0" applyFont="1" applyBorder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0" fontId="26" fillId="0" borderId="35" xfId="0" applyFont="1" applyBorder="1" applyAlignment="1">
      <alignment horizontal="center" vertical="center"/>
    </xf>
    <xf numFmtId="0" fontId="25" fillId="0" borderId="5" xfId="0" applyFont="1" applyBorder="1" applyAlignment="1" applyProtection="1">
      <alignment horizontal="center" vertical="center"/>
      <protection locked="0"/>
    </xf>
    <xf numFmtId="0" fontId="25" fillId="0" borderId="35" xfId="0" applyFont="1" applyBorder="1" applyAlignment="1" applyProtection="1">
      <alignment horizontal="center" vertical="center"/>
      <protection locked="0"/>
    </xf>
    <xf numFmtId="0" fontId="26" fillId="0" borderId="5" xfId="0" applyFont="1" applyBorder="1" applyAlignment="1">
      <alignment horizontal="center" vertical="center" wrapText="1"/>
    </xf>
    <xf numFmtId="0" fontId="26" fillId="0" borderId="8" xfId="0" applyFont="1" applyBorder="1" applyAlignment="1">
      <alignment horizontal="center" vertical="center" wrapText="1"/>
    </xf>
    <xf numFmtId="0" fontId="26" fillId="0" borderId="35" xfId="0" applyFont="1" applyBorder="1" applyAlignment="1">
      <alignment horizontal="center" vertical="center" wrapText="1"/>
    </xf>
    <xf numFmtId="0" fontId="26" fillId="0" borderId="36" xfId="0" applyFont="1" applyBorder="1" applyAlignment="1">
      <alignment horizontal="center" vertical="center" wrapText="1"/>
    </xf>
    <xf numFmtId="0" fontId="26" fillId="0" borderId="37" xfId="0" applyFont="1" applyBorder="1" applyAlignment="1">
      <alignment horizontal="center" vertical="center"/>
    </xf>
    <xf numFmtId="0" fontId="26" fillId="0" borderId="2" xfId="0" applyFont="1" applyBorder="1" applyAlignment="1">
      <alignment horizontal="center" vertical="center"/>
    </xf>
    <xf numFmtId="49" fontId="24" fillId="0" borderId="29" xfId="0" applyNumberFormat="1" applyFont="1" applyBorder="1" applyAlignment="1" applyProtection="1">
      <alignment horizontal="center" vertical="center"/>
      <protection locked="0"/>
    </xf>
    <xf numFmtId="49" fontId="24" fillId="0" borderId="37" xfId="0" applyNumberFormat="1" applyFont="1" applyBorder="1" applyAlignment="1" applyProtection="1">
      <alignment horizontal="center" vertical="center"/>
      <protection locked="0"/>
    </xf>
    <xf numFmtId="49" fontId="24" fillId="0" borderId="2" xfId="0" applyNumberFormat="1" applyFont="1" applyBorder="1" applyAlignment="1" applyProtection="1">
      <alignment horizontal="center" vertical="center"/>
      <protection locked="0"/>
    </xf>
    <xf numFmtId="0" fontId="26" fillId="0" borderId="1" xfId="0" applyFont="1" applyBorder="1" applyAlignment="1">
      <alignment horizontal="center" vertical="center" wrapText="1"/>
    </xf>
    <xf numFmtId="0" fontId="26" fillId="0" borderId="29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vertical="center" wrapText="1"/>
    </xf>
    <xf numFmtId="0" fontId="26" fillId="0" borderId="34" xfId="0" applyFont="1" applyBorder="1" applyAlignment="1">
      <alignment horizontal="center" vertical="center" wrapText="1"/>
    </xf>
    <xf numFmtId="49" fontId="24" fillId="0" borderId="1" xfId="0" applyNumberFormat="1" applyFont="1" applyBorder="1" applyAlignment="1" applyProtection="1">
      <alignment horizontal="center" vertical="center"/>
      <protection locked="0"/>
    </xf>
    <xf numFmtId="0" fontId="31" fillId="0" borderId="38" xfId="0" applyFont="1" applyBorder="1" applyAlignment="1" applyProtection="1">
      <alignment horizontal="center" vertical="center"/>
      <protection locked="0"/>
    </xf>
    <xf numFmtId="49" fontId="24" fillId="0" borderId="39" xfId="0" applyNumberFormat="1" applyFont="1" applyBorder="1" applyAlignment="1" applyProtection="1">
      <alignment horizontal="center" vertical="center"/>
      <protection locked="0"/>
    </xf>
    <xf numFmtId="49" fontId="24" fillId="0" borderId="4" xfId="0" applyNumberFormat="1" applyFont="1" applyBorder="1" applyAlignment="1" applyProtection="1">
      <alignment horizontal="center" vertical="center"/>
      <protection locked="0"/>
    </xf>
    <xf numFmtId="49" fontId="24" fillId="0" borderId="40" xfId="0" applyNumberFormat="1" applyFont="1" applyBorder="1" applyAlignment="1" applyProtection="1">
      <alignment horizontal="center" vertical="center"/>
      <protection locked="0"/>
    </xf>
    <xf numFmtId="0" fontId="26" fillId="0" borderId="26" xfId="0" applyFont="1" applyBorder="1" applyAlignment="1">
      <alignment horizontal="center" vertical="center"/>
    </xf>
    <xf numFmtId="49" fontId="24" fillId="0" borderId="5" xfId="0" applyNumberFormat="1" applyFont="1" applyBorder="1" applyAlignment="1" applyProtection="1">
      <alignment horizontal="center" vertical="center"/>
      <protection locked="0"/>
    </xf>
    <xf numFmtId="49" fontId="24" fillId="0" borderId="28" xfId="0" applyNumberFormat="1" applyFont="1" applyBorder="1" applyAlignment="1" applyProtection="1">
      <alignment horizontal="center" vertical="center"/>
      <protection locked="0"/>
    </xf>
    <xf numFmtId="0" fontId="26" fillId="0" borderId="15" xfId="0" applyFont="1" applyBorder="1" applyAlignment="1">
      <alignment horizontal="center" vertical="center"/>
    </xf>
    <xf numFmtId="0" fontId="26" fillId="0" borderId="7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24" fillId="0" borderId="8" xfId="0" applyFont="1" applyBorder="1" applyAlignment="1" applyProtection="1">
      <alignment horizontal="center" vertical="center"/>
      <protection locked="0"/>
    </xf>
    <xf numFmtId="0" fontId="24" fillId="0" borderId="9" xfId="0" applyFont="1" applyBorder="1" applyAlignment="1" applyProtection="1">
      <alignment horizontal="center" vertical="center"/>
      <protection locked="0"/>
    </xf>
    <xf numFmtId="0" fontId="24" fillId="0" borderId="10" xfId="0" applyFont="1" applyBorder="1" applyAlignment="1" applyProtection="1">
      <alignment horizontal="center" vertical="center"/>
      <protection locked="0"/>
    </xf>
    <xf numFmtId="0" fontId="24" fillId="0" borderId="5" xfId="0" applyFont="1" applyBorder="1" applyAlignment="1" applyProtection="1">
      <alignment horizontal="center" vertical="center"/>
      <protection locked="0"/>
    </xf>
    <xf numFmtId="0" fontId="24" fillId="0" borderId="28" xfId="0" applyFont="1" applyBorder="1" applyAlignment="1" applyProtection="1">
      <alignment horizontal="center" vertical="center"/>
      <protection locked="0"/>
    </xf>
    <xf numFmtId="49" fontId="24" fillId="0" borderId="8" xfId="0" applyNumberFormat="1" applyFont="1" applyBorder="1" applyAlignment="1" applyProtection="1">
      <alignment horizontal="center" vertical="center"/>
      <protection locked="0"/>
    </xf>
    <xf numFmtId="49" fontId="24" fillId="0" borderId="9" xfId="0" applyNumberFormat="1" applyFont="1" applyBorder="1" applyAlignment="1" applyProtection="1">
      <alignment horizontal="center" vertical="center"/>
      <protection locked="0"/>
    </xf>
    <xf numFmtId="49" fontId="24" fillId="0" borderId="10" xfId="0" applyNumberFormat="1" applyFont="1" applyBorder="1" applyAlignment="1" applyProtection="1">
      <alignment horizontal="center" vertical="center"/>
      <protection locked="0"/>
    </xf>
    <xf numFmtId="0" fontId="0" fillId="0" borderId="22" xfId="0" applyBorder="1" applyAlignment="1" applyProtection="1">
      <alignment horizontal="center"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24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25" xfId="0" applyBorder="1" applyAlignment="1" applyProtection="1">
      <alignment horizontal="center" vertical="center"/>
      <protection locked="0"/>
    </xf>
    <xf numFmtId="0" fontId="0" fillId="0" borderId="2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6" fillId="0" borderId="27" xfId="0" applyFont="1" applyBorder="1" applyAlignment="1">
      <alignment horizontal="center" vertical="center"/>
    </xf>
    <xf numFmtId="0" fontId="26" fillId="0" borderId="28" xfId="0" applyFont="1" applyBorder="1" applyAlignment="1">
      <alignment horizontal="center" vertical="center"/>
    </xf>
    <xf numFmtId="49" fontId="24" fillId="0" borderId="2" xfId="0" applyNumberFormat="1" applyFont="1" applyBorder="1" applyAlignment="1" applyProtection="1">
      <alignment horizontal="center" vertical="center" shrinkToFit="1"/>
      <protection locked="0"/>
    </xf>
    <xf numFmtId="49" fontId="24" fillId="0" borderId="1" xfId="0" applyNumberFormat="1" applyFont="1" applyBorder="1" applyAlignment="1" applyProtection="1">
      <alignment horizontal="center" vertical="center" shrinkToFit="1"/>
      <protection locked="0"/>
    </xf>
    <xf numFmtId="49" fontId="24" fillId="0" borderId="29" xfId="0" applyNumberFormat="1" applyFont="1" applyBorder="1" applyAlignment="1" applyProtection="1">
      <alignment horizontal="center" vertical="center" shrinkToFit="1"/>
      <protection locked="0"/>
    </xf>
    <xf numFmtId="49" fontId="24" fillId="0" borderId="23" xfId="0" applyNumberFormat="1" applyFont="1" applyBorder="1" applyAlignment="1" applyProtection="1">
      <alignment horizontal="center" vertical="center" shrinkToFit="1"/>
      <protection locked="0"/>
    </xf>
    <xf numFmtId="49" fontId="24" fillId="0" borderId="7" xfId="0" applyNumberFormat="1" applyFont="1" applyBorder="1" applyAlignment="1" applyProtection="1">
      <alignment horizontal="center" vertical="center" shrinkToFit="1"/>
      <protection locked="0"/>
    </xf>
    <xf numFmtId="49" fontId="24" fillId="0" borderId="16" xfId="0" applyNumberFormat="1" applyFont="1" applyBorder="1" applyAlignment="1" applyProtection="1">
      <alignment horizontal="center" vertical="center" shrinkToFit="1"/>
      <protection locked="0"/>
    </xf>
    <xf numFmtId="0" fontId="21" fillId="0" borderId="30" xfId="0" applyFont="1" applyBorder="1" applyAlignment="1">
      <alignment horizontal="center" vertical="center"/>
    </xf>
    <xf numFmtId="0" fontId="21" fillId="0" borderId="9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25" fillId="0" borderId="31" xfId="0" applyFont="1" applyBorder="1" applyAlignment="1" applyProtection="1">
      <alignment horizontal="center" vertical="center"/>
      <protection locked="0"/>
    </xf>
    <xf numFmtId="0" fontId="19" fillId="0" borderId="0" xfId="0" applyFont="1" applyAlignment="1" applyProtection="1">
      <alignment horizontal="center" vertical="center"/>
      <protection locked="0"/>
    </xf>
    <xf numFmtId="0" fontId="28" fillId="0" borderId="0" xfId="0" applyFont="1" applyAlignment="1">
      <alignment horizontal="center" vertical="center"/>
    </xf>
    <xf numFmtId="0" fontId="21" fillId="0" borderId="7" xfId="0" applyFont="1" applyBorder="1" applyAlignment="1">
      <alignment horizontal="center" wrapText="1"/>
    </xf>
    <xf numFmtId="0" fontId="29" fillId="0" borderId="0" xfId="0" applyFont="1" applyAlignment="1">
      <alignment horizontal="center" vertical="center"/>
    </xf>
    <xf numFmtId="0" fontId="28" fillId="0" borderId="8" xfId="0" applyFont="1" applyBorder="1" applyAlignment="1" applyProtection="1">
      <alignment horizontal="center" vertical="center"/>
      <protection locked="0"/>
    </xf>
    <xf numFmtId="0" fontId="28" fillId="0" borderId="9" xfId="0" applyFont="1" applyBorder="1" applyAlignment="1" applyProtection="1">
      <alignment horizontal="center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26" fillId="0" borderId="11" xfId="0" applyFont="1" applyBorder="1" applyAlignment="1">
      <alignment horizontal="center" vertical="center" wrapText="1"/>
    </xf>
    <xf numFmtId="0" fontId="26" fillId="0" borderId="6" xfId="0" applyFont="1" applyBorder="1" applyAlignment="1">
      <alignment horizontal="center" vertical="center" wrapText="1"/>
    </xf>
    <xf numFmtId="0" fontId="26" fillId="0" borderId="12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15" xfId="0" applyFont="1" applyBorder="1" applyAlignment="1">
      <alignment horizontal="center" vertical="center" wrapText="1"/>
    </xf>
    <xf numFmtId="0" fontId="26" fillId="0" borderId="7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30" fillId="0" borderId="17" xfId="0" applyFont="1" applyBorder="1" applyAlignment="1">
      <alignment horizontal="center" vertical="center"/>
    </xf>
    <xf numFmtId="0" fontId="30" fillId="0" borderId="18" xfId="0" applyFont="1" applyBorder="1" applyAlignment="1">
      <alignment horizontal="center" vertical="center"/>
    </xf>
    <xf numFmtId="0" fontId="26" fillId="0" borderId="18" xfId="0" applyFont="1" applyBorder="1" applyAlignment="1" applyProtection="1">
      <alignment horizontal="center" vertical="center"/>
      <protection locked="0"/>
    </xf>
    <xf numFmtId="0" fontId="26" fillId="0" borderId="19" xfId="0" applyFont="1" applyBorder="1" applyAlignment="1">
      <alignment horizontal="center" vertical="center" shrinkToFit="1"/>
    </xf>
    <xf numFmtId="0" fontId="26" fillId="0" borderId="17" xfId="0" applyFont="1" applyBorder="1" applyAlignment="1">
      <alignment horizontal="center" vertical="center" wrapText="1"/>
    </xf>
    <xf numFmtId="0" fontId="26" fillId="0" borderId="18" xfId="0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0" fontId="21" fillId="0" borderId="17" xfId="0" applyFont="1" applyBorder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horizontal="center" vertical="center"/>
      <protection locked="0"/>
    </xf>
    <xf numFmtId="0" fontId="21" fillId="0" borderId="21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center" vertical="center"/>
      <protection locked="0"/>
    </xf>
    <xf numFmtId="49" fontId="19" fillId="0" borderId="0" xfId="0" applyNumberFormat="1" applyFont="1" applyAlignment="1" applyProtection="1">
      <alignment horizontal="center" vertical="center"/>
      <protection locked="0"/>
    </xf>
    <xf numFmtId="49" fontId="19" fillId="0" borderId="23" xfId="0" applyNumberFormat="1" applyFont="1" applyBorder="1" applyAlignment="1" applyProtection="1">
      <alignment horizontal="center" vertical="center"/>
      <protection locked="0"/>
    </xf>
    <xf numFmtId="49" fontId="19" fillId="0" borderId="7" xfId="0" applyNumberFormat="1" applyFont="1" applyBorder="1" applyAlignment="1" applyProtection="1">
      <alignment horizontal="center" vertical="center"/>
      <protection locked="0"/>
    </xf>
    <xf numFmtId="49" fontId="19" fillId="0" borderId="16" xfId="0" applyNumberFormat="1" applyFont="1" applyBorder="1" applyAlignment="1" applyProtection="1">
      <alignment horizontal="center" vertical="center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0" fontId="19" fillId="0" borderId="0" xfId="0" applyFont="1" applyAlignment="1" applyProtection="1">
      <alignment horizontal="center" vertical="center" wrapText="1"/>
      <protection locked="0"/>
    </xf>
    <xf numFmtId="0" fontId="19" fillId="0" borderId="14" xfId="0" applyFont="1" applyBorder="1" applyAlignment="1" applyProtection="1">
      <alignment horizontal="center" vertical="center" wrapText="1"/>
      <protection locked="0"/>
    </xf>
    <xf numFmtId="0" fontId="19" fillId="0" borderId="2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16" xfId="0" applyFont="1" applyBorder="1" applyAlignment="1" applyProtection="1">
      <alignment horizontal="center" vertical="center" wrapText="1"/>
      <protection locked="0"/>
    </xf>
    <xf numFmtId="0" fontId="16" fillId="0" borderId="52" xfId="2" applyFont="1" applyBorder="1" applyAlignment="1">
      <alignment horizontal="center" vertical="center"/>
    </xf>
    <xf numFmtId="0" fontId="16" fillId="0" borderId="47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 shrinkToFit="1"/>
    </xf>
    <xf numFmtId="0" fontId="13" fillId="0" borderId="52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/>
    </xf>
    <xf numFmtId="0" fontId="13" fillId="0" borderId="47" xfId="2" applyFont="1" applyBorder="1" applyAlignment="1">
      <alignment horizontal="center" vertical="center" shrinkToFit="1"/>
    </xf>
    <xf numFmtId="0" fontId="13" fillId="0" borderId="48" xfId="2" applyFont="1" applyBorder="1" applyAlignment="1">
      <alignment horizontal="center" vertical="center" shrinkToFit="1"/>
    </xf>
    <xf numFmtId="0" fontId="12" fillId="0" borderId="35" xfId="2" applyFont="1" applyBorder="1" applyAlignment="1">
      <alignment horizontal="center" vertical="center" shrinkToFit="1"/>
    </xf>
    <xf numFmtId="0" fontId="12" fillId="0" borderId="19" xfId="2" applyFont="1" applyBorder="1" applyAlignment="1">
      <alignment horizontal="center" vertical="center" shrinkToFit="1"/>
    </xf>
    <xf numFmtId="0" fontId="12" fillId="0" borderId="43" xfId="2" applyFont="1" applyBorder="1" applyAlignment="1">
      <alignment horizontal="center" vertical="center"/>
    </xf>
    <xf numFmtId="0" fontId="12" fillId="0" borderId="35" xfId="2" applyFont="1" applyBorder="1" applyAlignment="1">
      <alignment horizontal="center" vertical="center"/>
    </xf>
    <xf numFmtId="0" fontId="16" fillId="0" borderId="35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12" fillId="0" borderId="41" xfId="2" applyFont="1" applyBorder="1" applyAlignment="1">
      <alignment horizontal="center" vertical="center"/>
    </xf>
    <xf numFmtId="0" fontId="12" fillId="0" borderId="19" xfId="2" applyFont="1" applyBorder="1" applyAlignment="1">
      <alignment horizontal="center" vertical="center"/>
    </xf>
    <xf numFmtId="0" fontId="16" fillId="0" borderId="19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6" fillId="0" borderId="5" xfId="2" applyFont="1" applyBorder="1" applyAlignment="1">
      <alignment horizontal="center" vertical="center"/>
    </xf>
    <xf numFmtId="0" fontId="16" fillId="0" borderId="28" xfId="2" applyFont="1" applyBorder="1" applyAlignment="1">
      <alignment horizontal="center" vertical="center"/>
    </xf>
    <xf numFmtId="0" fontId="12" fillId="0" borderId="26" xfId="2" applyFont="1" applyBorder="1" applyAlignment="1">
      <alignment horizontal="center" vertical="center"/>
    </xf>
    <xf numFmtId="0" fontId="12" fillId="0" borderId="5" xfId="2" applyFont="1" applyBorder="1" applyAlignment="1">
      <alignment horizontal="center" vertical="center"/>
    </xf>
    <xf numFmtId="0" fontId="10" fillId="0" borderId="50" xfId="2" applyFont="1" applyBorder="1" applyAlignment="1">
      <alignment horizontal="center" vertical="center"/>
    </xf>
    <xf numFmtId="0" fontId="10" fillId="0" borderId="6" xfId="2" applyFont="1" applyBorder="1" applyAlignment="1">
      <alignment horizontal="center" vertical="center"/>
    </xf>
    <xf numFmtId="0" fontId="10" fillId="0" borderId="12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/>
    </xf>
    <xf numFmtId="0" fontId="12" fillId="0" borderId="6" xfId="2" applyFont="1" applyBorder="1" applyAlignment="1">
      <alignment horizontal="center" vertical="center"/>
    </xf>
    <xf numFmtId="0" fontId="12" fillId="0" borderId="51" xfId="2" applyFont="1" applyBorder="1" applyAlignment="1">
      <alignment horizontal="center" vertical="center"/>
    </xf>
    <xf numFmtId="0" fontId="10" fillId="0" borderId="11" xfId="2" applyFont="1" applyBorder="1" applyAlignment="1">
      <alignment horizontal="center" vertical="center" wrapText="1"/>
    </xf>
    <xf numFmtId="0" fontId="10" fillId="0" borderId="6" xfId="2" applyFont="1" applyBorder="1" applyAlignment="1">
      <alignment horizontal="center" vertical="center" wrapText="1"/>
    </xf>
    <xf numFmtId="0" fontId="15" fillId="0" borderId="4" xfId="2" applyFont="1" applyBorder="1" applyAlignment="1">
      <alignment horizontal="center" vertical="center"/>
    </xf>
    <xf numFmtId="0" fontId="10" fillId="0" borderId="51" xfId="2" applyFont="1" applyBorder="1" applyAlignment="1">
      <alignment horizontal="center" vertical="center"/>
    </xf>
    <xf numFmtId="49" fontId="17" fillId="0" borderId="47" xfId="2" applyNumberFormat="1" applyFont="1" applyBorder="1" applyAlignment="1">
      <alignment horizontal="center" vertical="center"/>
    </xf>
    <xf numFmtId="0" fontId="17" fillId="0" borderId="47" xfId="2" applyFont="1" applyBorder="1" applyAlignment="1">
      <alignment horizontal="center" vertical="center"/>
    </xf>
    <xf numFmtId="0" fontId="17" fillId="0" borderId="48" xfId="2" applyFont="1" applyBorder="1" applyAlignment="1">
      <alignment horizontal="center" vertical="center"/>
    </xf>
    <xf numFmtId="0" fontId="14" fillId="0" borderId="11" xfId="2" applyFont="1" applyBorder="1" applyAlignment="1">
      <alignment horizontal="center" vertical="center"/>
    </xf>
    <xf numFmtId="0" fontId="14" fillId="0" borderId="6" xfId="2" applyFont="1" applyBorder="1" applyAlignment="1">
      <alignment horizontal="center" vertical="center"/>
    </xf>
    <xf numFmtId="0" fontId="4" fillId="0" borderId="37" xfId="3" applyFont="1" applyBorder="1" applyAlignment="1">
      <alignment horizontal="center" vertical="center" shrinkToFit="1"/>
    </xf>
    <xf numFmtId="0" fontId="4" fillId="0" borderId="53" xfId="3" applyFont="1" applyBorder="1" applyAlignment="1">
      <alignment horizontal="center" vertical="center" shrinkToFit="1"/>
    </xf>
    <xf numFmtId="0" fontId="4" fillId="0" borderId="27" xfId="3" applyFont="1" applyBorder="1" applyAlignment="1">
      <alignment horizontal="center" vertical="center" shrinkToFit="1"/>
    </xf>
    <xf numFmtId="0" fontId="5" fillId="0" borderId="37" xfId="3" applyFont="1" applyBorder="1" applyAlignment="1">
      <alignment horizontal="center" vertical="center" shrinkToFit="1"/>
    </xf>
    <xf numFmtId="0" fontId="5" fillId="0" borderId="53" xfId="3" applyFont="1" applyBorder="1" applyAlignment="1">
      <alignment horizontal="center" vertical="center" shrinkToFit="1"/>
    </xf>
    <xf numFmtId="0" fontId="5" fillId="0" borderId="27" xfId="3" applyFont="1" applyBorder="1" applyAlignment="1">
      <alignment horizontal="center" vertical="center" shrinkToFit="1"/>
    </xf>
    <xf numFmtId="0" fontId="7" fillId="0" borderId="37" xfId="3" applyFont="1" applyBorder="1" applyAlignment="1">
      <alignment horizontal="center" vertical="center" wrapText="1" justifyLastLine="1" shrinkToFit="1"/>
    </xf>
    <xf numFmtId="0" fontId="7" fillId="0" borderId="53" xfId="3" applyFont="1" applyBorder="1" applyAlignment="1">
      <alignment horizontal="center" vertical="center" wrapText="1" justifyLastLine="1" shrinkToFit="1"/>
    </xf>
    <xf numFmtId="0" fontId="7" fillId="0" borderId="27" xfId="3" applyFont="1" applyBorder="1" applyAlignment="1">
      <alignment horizontal="center" vertical="center" wrapText="1" justifyLastLine="1" shrinkToFit="1"/>
    </xf>
    <xf numFmtId="0" fontId="4" fillId="0" borderId="37" xfId="3" applyFont="1" applyBorder="1" applyAlignment="1">
      <alignment horizontal="distributed" vertical="center" justifyLastLine="1"/>
    </xf>
    <xf numFmtId="0" fontId="4" fillId="0" borderId="53" xfId="3" applyFont="1" applyBorder="1" applyAlignment="1">
      <alignment horizontal="distributed" vertical="center" justifyLastLine="1"/>
    </xf>
    <xf numFmtId="0" fontId="4" fillId="0" borderId="27" xfId="3" applyFont="1" applyBorder="1" applyAlignment="1">
      <alignment horizontal="distributed" vertical="center" justifyLastLine="1"/>
    </xf>
  </cellXfs>
  <cellStyles count="4">
    <cellStyle name="標準" xfId="0" builtinId="0"/>
    <cellStyle name="標準 2" xfId="1" xr:uid="{48BC70CC-DAF7-43E9-A79C-02E63F7BCDE9}"/>
    <cellStyle name="標準 3" xfId="2" xr:uid="{E3A3EE5D-7A78-450D-83FE-8A2B08E024D8}"/>
    <cellStyle name="標準_オーダー表1" xfId="3" xr:uid="{3CBDE49B-7CBE-4540-BAB6-A8632D0634F6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38</xdr:col>
      <xdr:colOff>38100</xdr:colOff>
      <xdr:row>16</xdr:row>
      <xdr:rowOff>180975</xdr:rowOff>
    </xdr:from>
    <xdr:to>
      <xdr:col>46</xdr:col>
      <xdr:colOff>104775</xdr:colOff>
      <xdr:row>19</xdr:row>
      <xdr:rowOff>57150</xdr:rowOff>
    </xdr:to>
    <xdr:sp macro="" textlink="">
      <xdr:nvSpPr>
        <xdr:cNvPr id="4" name="線吹き出し 1 (枠付き) 3">
          <a:extLst>
            <a:ext uri="{FF2B5EF4-FFF2-40B4-BE49-F238E27FC236}">
              <a16:creationId xmlns:a16="http://schemas.microsoft.com/office/drawing/2014/main" id="{8127B253-2FE2-D9FB-E878-49281CDA603B}"/>
            </a:ext>
          </a:extLst>
        </xdr:cNvPr>
        <xdr:cNvSpPr/>
      </xdr:nvSpPr>
      <xdr:spPr>
        <a:xfrm>
          <a:off x="7648575" y="2905125"/>
          <a:ext cx="1676400" cy="400050"/>
        </a:xfrm>
        <a:prstGeom prst="borderCallout1">
          <a:avLst/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資格を選択</a:t>
          </a:r>
        </a:p>
      </xdr:txBody>
    </xdr:sp>
    <xdr:clientData/>
  </xdr:twoCellAnchor>
  <xdr:twoCellAnchor>
    <xdr:from>
      <xdr:col>35</xdr:col>
      <xdr:colOff>76200</xdr:colOff>
      <xdr:row>19</xdr:row>
      <xdr:rowOff>114300</xdr:rowOff>
    </xdr:from>
    <xdr:to>
      <xdr:col>37</xdr:col>
      <xdr:colOff>142875</xdr:colOff>
      <xdr:row>21</xdr:row>
      <xdr:rowOff>152400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2781AC81-6573-4982-7479-13223F7CCCC7}"/>
            </a:ext>
          </a:extLst>
        </xdr:cNvPr>
        <xdr:cNvCxnSpPr/>
      </xdr:nvCxnSpPr>
      <xdr:spPr>
        <a:xfrm flipV="1">
          <a:off x="7086600" y="3362325"/>
          <a:ext cx="476250" cy="37147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28575</xdr:colOff>
      <xdr:row>9</xdr:row>
      <xdr:rowOff>95250</xdr:rowOff>
    </xdr:from>
    <xdr:to>
      <xdr:col>46</xdr:col>
      <xdr:colOff>95250</xdr:colOff>
      <xdr:row>11</xdr:row>
      <xdr:rowOff>161925</xdr:rowOff>
    </xdr:to>
    <xdr:sp macro="" textlink="">
      <xdr:nvSpPr>
        <xdr:cNvPr id="7" name="線吹き出し 1 (枠付き) 6">
          <a:extLst>
            <a:ext uri="{FF2B5EF4-FFF2-40B4-BE49-F238E27FC236}">
              <a16:creationId xmlns:a16="http://schemas.microsoft.com/office/drawing/2014/main" id="{6EE573EB-9238-77F1-42F5-5ACA9D4965E3}"/>
            </a:ext>
          </a:extLst>
        </xdr:cNvPr>
        <xdr:cNvSpPr/>
      </xdr:nvSpPr>
      <xdr:spPr>
        <a:xfrm>
          <a:off x="7639050" y="1628775"/>
          <a:ext cx="1676400" cy="400050"/>
        </a:xfrm>
        <a:prstGeom prst="borderCallout1">
          <a:avLst>
            <a:gd name="adj1" fmla="val 18750"/>
            <a:gd name="adj2" fmla="val -8333"/>
            <a:gd name="adj3" fmla="val 155357"/>
            <a:gd name="adj4" fmla="val -116742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都県を選択</a:t>
          </a:r>
        </a:p>
      </xdr:txBody>
    </xdr:sp>
    <xdr:clientData/>
  </xdr:twoCellAnchor>
  <xdr:twoCellAnchor>
    <xdr:from>
      <xdr:col>4</xdr:col>
      <xdr:colOff>142875</xdr:colOff>
      <xdr:row>28</xdr:row>
      <xdr:rowOff>104775</xdr:rowOff>
    </xdr:from>
    <xdr:to>
      <xdr:col>14</xdr:col>
      <xdr:colOff>142875</xdr:colOff>
      <xdr:row>28</xdr:row>
      <xdr:rowOff>114300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06CD149-75BA-AAAB-CB56-2E18E4A1BFDD}"/>
            </a:ext>
          </a:extLst>
        </xdr:cNvPr>
        <xdr:cNvCxnSpPr/>
      </xdr:nvCxnSpPr>
      <xdr:spPr>
        <a:xfrm>
          <a:off x="971550" y="4895850"/>
          <a:ext cx="1990725" cy="9525"/>
        </a:xfrm>
        <a:prstGeom prst="line">
          <a:avLst/>
        </a:prstGeom>
        <a:ln w="2540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38</xdr:col>
      <xdr:colOff>0</xdr:colOff>
      <xdr:row>28</xdr:row>
      <xdr:rowOff>0</xdr:rowOff>
    </xdr:from>
    <xdr:to>
      <xdr:col>46</xdr:col>
      <xdr:colOff>66675</xdr:colOff>
      <xdr:row>30</xdr:row>
      <xdr:rowOff>66675</xdr:rowOff>
    </xdr:to>
    <xdr:sp macro="" textlink="">
      <xdr:nvSpPr>
        <xdr:cNvPr id="11" name="線吹き出し 1 (枠付き) 10">
          <a:extLst>
            <a:ext uri="{FF2B5EF4-FFF2-40B4-BE49-F238E27FC236}">
              <a16:creationId xmlns:a16="http://schemas.microsoft.com/office/drawing/2014/main" id="{D3814BF2-6EF0-82AE-3456-A64BE0ABF79D}"/>
            </a:ext>
          </a:extLst>
        </xdr:cNvPr>
        <xdr:cNvSpPr/>
      </xdr:nvSpPr>
      <xdr:spPr>
        <a:xfrm>
          <a:off x="7600950" y="4800600"/>
          <a:ext cx="1676400" cy="400050"/>
        </a:xfrm>
        <a:prstGeom prst="borderCallout1">
          <a:avLst>
            <a:gd name="adj1" fmla="val 18750"/>
            <a:gd name="adj2" fmla="val -8333"/>
            <a:gd name="adj3" fmla="val 119643"/>
            <a:gd name="adj4" fmla="val -109924"/>
          </a:avLst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ＪＶＡＭＲＳ登録番号</a:t>
          </a:r>
        </a:p>
      </xdr:txBody>
    </xdr:sp>
    <xdr:clientData/>
  </xdr:twoCellAnchor>
  <xdr:twoCellAnchor>
    <xdr:from>
      <xdr:col>8</xdr:col>
      <xdr:colOff>142875</xdr:colOff>
      <xdr:row>4</xdr:row>
      <xdr:rowOff>114300</xdr:rowOff>
    </xdr:from>
    <xdr:to>
      <xdr:col>14</xdr:col>
      <xdr:colOff>9525</xdr:colOff>
      <xdr:row>4</xdr:row>
      <xdr:rowOff>114300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BC9705-44C0-1CBD-3480-27E223FA72FE}"/>
            </a:ext>
          </a:extLst>
        </xdr:cNvPr>
        <xdr:cNvCxnSpPr/>
      </xdr:nvCxnSpPr>
      <xdr:spPr>
        <a:xfrm>
          <a:off x="1762125" y="790575"/>
          <a:ext cx="1047750" cy="0"/>
        </a:xfrm>
        <a:prstGeom prst="line">
          <a:avLst/>
        </a:prstGeom>
        <a:ln w="38100">
          <a:solidFill>
            <a:sysClr val="windowText" lastClr="000000"/>
          </a:solidFill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142875</xdr:colOff>
      <xdr:row>3</xdr:row>
      <xdr:rowOff>161925</xdr:rowOff>
    </xdr:from>
    <xdr:to>
      <xdr:col>37</xdr:col>
      <xdr:colOff>9525</xdr:colOff>
      <xdr:row>43</xdr:row>
      <xdr:rowOff>104775</xdr:rowOff>
    </xdr:to>
    <xdr:grpSp>
      <xdr:nvGrpSpPr>
        <xdr:cNvPr id="12" name="グループ化 11">
          <a:extLst>
            <a:ext uri="{FF2B5EF4-FFF2-40B4-BE49-F238E27FC236}">
              <a16:creationId xmlns:a16="http://schemas.microsoft.com/office/drawing/2014/main" id="{781EF5B9-474E-00AE-8E34-F5CF5B5F4B64}"/>
            </a:ext>
          </a:extLst>
        </xdr:cNvPr>
        <xdr:cNvGrpSpPr/>
      </xdr:nvGrpSpPr>
      <xdr:grpSpPr>
        <a:xfrm>
          <a:off x="142875" y="657225"/>
          <a:ext cx="6680200" cy="6546850"/>
          <a:chOff x="142875" y="657225"/>
          <a:chExt cx="6680200" cy="6546850"/>
        </a:xfrm>
      </xdr:grpSpPr>
      <xdr:pic>
        <xdr:nvPicPr>
          <xdr:cNvPr id="5178" name="図 1" descr="ki-s-rei.jpg">
            <a:extLst>
              <a:ext uri="{FF2B5EF4-FFF2-40B4-BE49-F238E27FC236}">
                <a16:creationId xmlns:a16="http://schemas.microsoft.com/office/drawing/2014/main" id="{D908854A-0881-8953-67BA-8958821ECF9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42875" y="657225"/>
            <a:ext cx="6680200" cy="654685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1A137D18-043E-A4FF-50EA-7502FC3E38A9}"/>
              </a:ext>
            </a:extLst>
          </xdr:cNvPr>
          <xdr:cNvSpPr/>
        </xdr:nvSpPr>
        <xdr:spPr>
          <a:xfrm>
            <a:off x="1587500" y="679450"/>
            <a:ext cx="3619500" cy="28575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1400">
                <a:solidFill>
                  <a:sysClr val="windowText" lastClr="000000"/>
                </a:solidFill>
              </a:rPr>
              <a:t>２０２６東京都小学生バレーボール連盟</a:t>
            </a:r>
          </a:p>
        </xdr:txBody>
      </xdr:sp>
      <xdr:sp macro="" textlink="">
        <xdr:nvSpPr>
          <xdr:cNvPr id="10" name="正方形/長方形 9">
            <a:extLst>
              <a:ext uri="{FF2B5EF4-FFF2-40B4-BE49-F238E27FC236}">
                <a16:creationId xmlns:a16="http://schemas.microsoft.com/office/drawing/2014/main" id="{3AF88FCA-BB1E-483D-B7EC-491B93A7341E}"/>
              </a:ext>
            </a:extLst>
          </xdr:cNvPr>
          <xdr:cNvSpPr/>
        </xdr:nvSpPr>
        <xdr:spPr>
          <a:xfrm>
            <a:off x="5676900" y="1143000"/>
            <a:ext cx="1003300" cy="158750"/>
          </a:xfrm>
          <a:prstGeom prst="rect">
            <a:avLst/>
          </a:prstGeom>
          <a:solidFill>
            <a:sysClr val="window" lastClr="FFFFFF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ja-JP" altLang="en-US" sz="800">
                <a:solidFill>
                  <a:sysClr val="windowText" lastClr="000000"/>
                </a:solidFill>
              </a:rPr>
              <a:t>カテゴリーを選択↓</a:t>
            </a:r>
          </a:p>
        </xdr:txBody>
      </xdr:sp>
    </xdr:grpSp>
    <xdr:clientData/>
  </xdr:twoCellAnchor>
  <xdr:twoCellAnchor>
    <xdr:from>
      <xdr:col>38</xdr:col>
      <xdr:colOff>85725</xdr:colOff>
      <xdr:row>6</xdr:row>
      <xdr:rowOff>0</xdr:rowOff>
    </xdr:from>
    <xdr:to>
      <xdr:col>46</xdr:col>
      <xdr:colOff>142875</xdr:colOff>
      <xdr:row>8</xdr:row>
      <xdr:rowOff>66675</xdr:rowOff>
    </xdr:to>
    <xdr:sp macro="" textlink="">
      <xdr:nvSpPr>
        <xdr:cNvPr id="3" name="線吹き出し 1 (枠付き) 2">
          <a:extLst>
            <a:ext uri="{FF2B5EF4-FFF2-40B4-BE49-F238E27FC236}">
              <a16:creationId xmlns:a16="http://schemas.microsoft.com/office/drawing/2014/main" id="{CD6F8806-FDA2-2D9B-53EF-631266322534}"/>
            </a:ext>
          </a:extLst>
        </xdr:cNvPr>
        <xdr:cNvSpPr/>
      </xdr:nvSpPr>
      <xdr:spPr>
        <a:xfrm>
          <a:off x="7696200" y="1028700"/>
          <a:ext cx="1676400" cy="400050"/>
        </a:xfrm>
        <a:prstGeom prst="borderCallout1">
          <a:avLst/>
        </a:prstGeom>
        <a:solidFill>
          <a:schemeClr val="bg1">
            <a:lumMod val="85000"/>
          </a:schemeClr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男女を選択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56</xdr:col>
      <xdr:colOff>76199</xdr:colOff>
      <xdr:row>24</xdr:row>
      <xdr:rowOff>171450</xdr:rowOff>
    </xdr:from>
    <xdr:ext cx="202407" cy="184745"/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D3E57B64-A397-BAF0-FD8D-13813CB07E6A}"/>
            </a:ext>
          </a:extLst>
        </xdr:cNvPr>
        <xdr:cNvSpPr/>
      </xdr:nvSpPr>
      <xdr:spPr>
        <a:xfrm>
          <a:off x="7019924" y="5219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twoCellAnchor editAs="oneCell">
    <xdr:from>
      <xdr:col>2</xdr:col>
      <xdr:colOff>38100</xdr:colOff>
      <xdr:row>1</xdr:row>
      <xdr:rowOff>104775</xdr:rowOff>
    </xdr:from>
    <xdr:to>
      <xdr:col>10</xdr:col>
      <xdr:colOff>9525</xdr:colOff>
      <xdr:row>5</xdr:row>
      <xdr:rowOff>0</xdr:rowOff>
    </xdr:to>
    <xdr:pic>
      <xdr:nvPicPr>
        <xdr:cNvPr id="1981" name="図 1" descr="tsva-logo.jpg">
          <a:extLst>
            <a:ext uri="{FF2B5EF4-FFF2-40B4-BE49-F238E27FC236}">
              <a16:creationId xmlns:a16="http://schemas.microsoft.com/office/drawing/2014/main" id="{A384510F-5A06-2EB8-3320-319F12080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295275"/>
          <a:ext cx="809625" cy="1019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20</xdr:col>
      <xdr:colOff>85725</xdr:colOff>
      <xdr:row>24</xdr:row>
      <xdr:rowOff>190500</xdr:rowOff>
    </xdr:from>
    <xdr:ext cx="191989" cy="184745"/>
    <xdr:sp macro="" textlink="">
      <xdr:nvSpPr>
        <xdr:cNvPr id="20" name="正方形/長方形 19">
          <a:extLst>
            <a:ext uri="{FF2B5EF4-FFF2-40B4-BE49-F238E27FC236}">
              <a16:creationId xmlns:a16="http://schemas.microsoft.com/office/drawing/2014/main" id="{2C2E3BAF-F1BB-E42A-EFB9-56DBF154B7F2}"/>
            </a:ext>
          </a:extLst>
        </xdr:cNvPr>
        <xdr:cNvSpPr/>
      </xdr:nvSpPr>
      <xdr:spPr>
        <a:xfrm>
          <a:off x="2581275" y="4857750"/>
          <a:ext cx="167990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8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年</a:t>
          </a:r>
        </a:p>
      </xdr:txBody>
    </xdr:sp>
    <xdr:clientData/>
  </xdr:oneCellAnchor>
  <xdr:oneCellAnchor>
    <xdr:from>
      <xdr:col>56</xdr:col>
      <xdr:colOff>76199</xdr:colOff>
      <xdr:row>25</xdr:row>
      <xdr:rowOff>171450</xdr:rowOff>
    </xdr:from>
    <xdr:ext cx="202407" cy="184745"/>
    <xdr:sp macro="" textlink="">
      <xdr:nvSpPr>
        <xdr:cNvPr id="21" name="正方形/長方形 20">
          <a:extLst>
            <a:ext uri="{FF2B5EF4-FFF2-40B4-BE49-F238E27FC236}">
              <a16:creationId xmlns:a16="http://schemas.microsoft.com/office/drawing/2014/main" id="{A19CA30F-0FE9-FE77-E826-DB7B4B4D5899}"/>
            </a:ext>
          </a:extLst>
        </xdr:cNvPr>
        <xdr:cNvSpPr/>
      </xdr:nvSpPr>
      <xdr:spPr>
        <a:xfrm>
          <a:off x="7019924" y="5600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26</xdr:row>
      <xdr:rowOff>171450</xdr:rowOff>
    </xdr:from>
    <xdr:ext cx="202407" cy="184745"/>
    <xdr:sp macro="" textlink="">
      <xdr:nvSpPr>
        <xdr:cNvPr id="22" name="正方形/長方形 21">
          <a:extLst>
            <a:ext uri="{FF2B5EF4-FFF2-40B4-BE49-F238E27FC236}">
              <a16:creationId xmlns:a16="http://schemas.microsoft.com/office/drawing/2014/main" id="{19775F99-F761-C953-8F53-66378F19113E}"/>
            </a:ext>
          </a:extLst>
        </xdr:cNvPr>
        <xdr:cNvSpPr/>
      </xdr:nvSpPr>
      <xdr:spPr>
        <a:xfrm>
          <a:off x="7019924" y="5981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27</xdr:row>
      <xdr:rowOff>171450</xdr:rowOff>
    </xdr:from>
    <xdr:ext cx="202407" cy="184745"/>
    <xdr:sp macro="" textlink="">
      <xdr:nvSpPr>
        <xdr:cNvPr id="23" name="正方形/長方形 22">
          <a:extLst>
            <a:ext uri="{FF2B5EF4-FFF2-40B4-BE49-F238E27FC236}">
              <a16:creationId xmlns:a16="http://schemas.microsoft.com/office/drawing/2014/main" id="{A4F6DDC4-5D93-5C7A-9A39-DBBF19D6095C}"/>
            </a:ext>
          </a:extLst>
        </xdr:cNvPr>
        <xdr:cNvSpPr/>
      </xdr:nvSpPr>
      <xdr:spPr>
        <a:xfrm>
          <a:off x="7019924" y="6362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28</xdr:row>
      <xdr:rowOff>171450</xdr:rowOff>
    </xdr:from>
    <xdr:ext cx="202407" cy="184745"/>
    <xdr:sp macro="" textlink="">
      <xdr:nvSpPr>
        <xdr:cNvPr id="24" name="正方形/長方形 23">
          <a:extLst>
            <a:ext uri="{FF2B5EF4-FFF2-40B4-BE49-F238E27FC236}">
              <a16:creationId xmlns:a16="http://schemas.microsoft.com/office/drawing/2014/main" id="{EB05CC05-32BD-7192-97A9-9C0E503549E8}"/>
            </a:ext>
          </a:extLst>
        </xdr:cNvPr>
        <xdr:cNvSpPr/>
      </xdr:nvSpPr>
      <xdr:spPr>
        <a:xfrm>
          <a:off x="7019924" y="6743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29</xdr:row>
      <xdr:rowOff>171450</xdr:rowOff>
    </xdr:from>
    <xdr:ext cx="202407" cy="184745"/>
    <xdr:sp macro="" textlink="">
      <xdr:nvSpPr>
        <xdr:cNvPr id="25" name="正方形/長方形 24">
          <a:extLst>
            <a:ext uri="{FF2B5EF4-FFF2-40B4-BE49-F238E27FC236}">
              <a16:creationId xmlns:a16="http://schemas.microsoft.com/office/drawing/2014/main" id="{067E89EF-8D43-3D9C-4664-95152DBB22AE}"/>
            </a:ext>
          </a:extLst>
        </xdr:cNvPr>
        <xdr:cNvSpPr/>
      </xdr:nvSpPr>
      <xdr:spPr>
        <a:xfrm>
          <a:off x="7019924" y="7124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30</xdr:row>
      <xdr:rowOff>171450</xdr:rowOff>
    </xdr:from>
    <xdr:ext cx="202407" cy="184745"/>
    <xdr:sp macro="" textlink="">
      <xdr:nvSpPr>
        <xdr:cNvPr id="26" name="正方形/長方形 25">
          <a:extLst>
            <a:ext uri="{FF2B5EF4-FFF2-40B4-BE49-F238E27FC236}">
              <a16:creationId xmlns:a16="http://schemas.microsoft.com/office/drawing/2014/main" id="{715546BB-7BFE-C713-F43E-6D655BBA7FC4}"/>
            </a:ext>
          </a:extLst>
        </xdr:cNvPr>
        <xdr:cNvSpPr/>
      </xdr:nvSpPr>
      <xdr:spPr>
        <a:xfrm>
          <a:off x="7019924" y="7505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31</xdr:row>
      <xdr:rowOff>171450</xdr:rowOff>
    </xdr:from>
    <xdr:ext cx="202407" cy="184745"/>
    <xdr:sp macro="" textlink="">
      <xdr:nvSpPr>
        <xdr:cNvPr id="27" name="正方形/長方形 26">
          <a:extLst>
            <a:ext uri="{FF2B5EF4-FFF2-40B4-BE49-F238E27FC236}">
              <a16:creationId xmlns:a16="http://schemas.microsoft.com/office/drawing/2014/main" id="{5098030D-514A-0625-B8F6-A8D1626AEEDB}"/>
            </a:ext>
          </a:extLst>
        </xdr:cNvPr>
        <xdr:cNvSpPr/>
      </xdr:nvSpPr>
      <xdr:spPr>
        <a:xfrm>
          <a:off x="7019924" y="7886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32</xdr:row>
      <xdr:rowOff>171450</xdr:rowOff>
    </xdr:from>
    <xdr:ext cx="202407" cy="184745"/>
    <xdr:sp macro="" textlink="">
      <xdr:nvSpPr>
        <xdr:cNvPr id="28" name="正方形/長方形 27">
          <a:extLst>
            <a:ext uri="{FF2B5EF4-FFF2-40B4-BE49-F238E27FC236}">
              <a16:creationId xmlns:a16="http://schemas.microsoft.com/office/drawing/2014/main" id="{DBB63C20-3FF4-52D3-586A-56FA5BC792A8}"/>
            </a:ext>
          </a:extLst>
        </xdr:cNvPr>
        <xdr:cNvSpPr/>
      </xdr:nvSpPr>
      <xdr:spPr>
        <a:xfrm>
          <a:off x="7019924" y="8267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33</xdr:row>
      <xdr:rowOff>171450</xdr:rowOff>
    </xdr:from>
    <xdr:ext cx="202407" cy="184745"/>
    <xdr:sp macro="" textlink="">
      <xdr:nvSpPr>
        <xdr:cNvPr id="29" name="正方形/長方形 28">
          <a:extLst>
            <a:ext uri="{FF2B5EF4-FFF2-40B4-BE49-F238E27FC236}">
              <a16:creationId xmlns:a16="http://schemas.microsoft.com/office/drawing/2014/main" id="{A188369B-A01E-B4E7-AB65-E9D460902C4E}"/>
            </a:ext>
          </a:extLst>
        </xdr:cNvPr>
        <xdr:cNvSpPr/>
      </xdr:nvSpPr>
      <xdr:spPr>
        <a:xfrm>
          <a:off x="7019924" y="8648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34</xdr:row>
      <xdr:rowOff>171450</xdr:rowOff>
    </xdr:from>
    <xdr:ext cx="202407" cy="184745"/>
    <xdr:sp macro="" textlink="">
      <xdr:nvSpPr>
        <xdr:cNvPr id="30" name="正方形/長方形 29">
          <a:extLst>
            <a:ext uri="{FF2B5EF4-FFF2-40B4-BE49-F238E27FC236}">
              <a16:creationId xmlns:a16="http://schemas.microsoft.com/office/drawing/2014/main" id="{ADA71286-9E73-F39F-9B04-9D9F2DF3E741}"/>
            </a:ext>
          </a:extLst>
        </xdr:cNvPr>
        <xdr:cNvSpPr/>
      </xdr:nvSpPr>
      <xdr:spPr>
        <a:xfrm>
          <a:off x="7019924" y="9029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35</xdr:row>
      <xdr:rowOff>171450</xdr:rowOff>
    </xdr:from>
    <xdr:ext cx="202407" cy="184745"/>
    <xdr:sp macro="" textlink="">
      <xdr:nvSpPr>
        <xdr:cNvPr id="31" name="正方形/長方形 30">
          <a:extLst>
            <a:ext uri="{FF2B5EF4-FFF2-40B4-BE49-F238E27FC236}">
              <a16:creationId xmlns:a16="http://schemas.microsoft.com/office/drawing/2014/main" id="{A4C58269-4EA7-FB78-FD57-0520869BB672}"/>
            </a:ext>
          </a:extLst>
        </xdr:cNvPr>
        <xdr:cNvSpPr/>
      </xdr:nvSpPr>
      <xdr:spPr>
        <a:xfrm>
          <a:off x="7019924" y="9410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36</xdr:row>
      <xdr:rowOff>171450</xdr:rowOff>
    </xdr:from>
    <xdr:ext cx="202407" cy="184745"/>
    <xdr:sp macro="" textlink="">
      <xdr:nvSpPr>
        <xdr:cNvPr id="32" name="正方形/長方形 31">
          <a:extLst>
            <a:ext uri="{FF2B5EF4-FFF2-40B4-BE49-F238E27FC236}">
              <a16:creationId xmlns:a16="http://schemas.microsoft.com/office/drawing/2014/main" id="{93E27C2D-5A57-298D-6D5C-E8897F23D471}"/>
            </a:ext>
          </a:extLst>
        </xdr:cNvPr>
        <xdr:cNvSpPr/>
      </xdr:nvSpPr>
      <xdr:spPr>
        <a:xfrm>
          <a:off x="7019924" y="9791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  <xdr:oneCellAnchor>
    <xdr:from>
      <xdr:col>56</xdr:col>
      <xdr:colOff>76199</xdr:colOff>
      <xdr:row>37</xdr:row>
      <xdr:rowOff>171450</xdr:rowOff>
    </xdr:from>
    <xdr:ext cx="202407" cy="184745"/>
    <xdr:sp macro="" textlink="">
      <xdr:nvSpPr>
        <xdr:cNvPr id="33" name="正方形/長方形 32">
          <a:extLst>
            <a:ext uri="{FF2B5EF4-FFF2-40B4-BE49-F238E27FC236}">
              <a16:creationId xmlns:a16="http://schemas.microsoft.com/office/drawing/2014/main" id="{3ECFC1DC-F3AE-D0D9-95D8-7913035DA107}"/>
            </a:ext>
          </a:extLst>
        </xdr:cNvPr>
        <xdr:cNvSpPr/>
      </xdr:nvSpPr>
      <xdr:spPr>
        <a:xfrm>
          <a:off x="7019924" y="10172700"/>
          <a:ext cx="190501" cy="18474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ja-JP" altLang="en-US" sz="900" b="0" cap="none" spc="0">
              <a:ln w="17780" cmpd="sng">
                <a:noFill/>
                <a:prstDash val="solid"/>
                <a:miter lim="800000"/>
              </a:ln>
              <a:solidFill>
                <a:sysClr val="windowText" lastClr="000000"/>
              </a:solidFill>
              <a:effectLst/>
              <a:latin typeface="ＪＳＰ明朝" pitchFamily="18" charset="-128"/>
              <a:ea typeface="ＪＳＰ明朝" pitchFamily="18" charset="-128"/>
            </a:rPr>
            <a:t>㎝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DD48D5-1D18-4447-A23F-D19DB8D5E799}">
  <sheetPr>
    <tabColor rgb="FFFF0000"/>
  </sheetPr>
  <dimension ref="A1:AK53"/>
  <sheetViews>
    <sheetView tabSelected="1" workbookViewId="0">
      <selection activeCell="BA12" sqref="BA12"/>
    </sheetView>
  </sheetViews>
  <sheetFormatPr defaultColWidth="2.6328125" defaultRowHeight="13" x14ac:dyDescent="0.2"/>
  <sheetData>
    <row r="1" spans="1:37" x14ac:dyDescent="0.2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  <c r="AA1" s="25"/>
      <c r="AB1" s="25"/>
      <c r="AC1" s="25"/>
      <c r="AD1" s="25"/>
      <c r="AE1" s="25"/>
      <c r="AF1" s="25"/>
      <c r="AG1" s="25"/>
      <c r="AH1" s="25"/>
      <c r="AI1" s="25"/>
      <c r="AJ1" s="25"/>
      <c r="AK1" s="25"/>
    </row>
    <row r="2" spans="1:37" x14ac:dyDescent="0.2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  <c r="AA2" s="25"/>
      <c r="AB2" s="25"/>
      <c r="AC2" s="25"/>
      <c r="AD2" s="25"/>
      <c r="AE2" s="25"/>
      <c r="AF2" s="25"/>
      <c r="AG2" s="25"/>
      <c r="AH2" s="25"/>
      <c r="AI2" s="25"/>
      <c r="AJ2" s="25"/>
      <c r="AK2" s="25"/>
    </row>
    <row r="46" spans="2:4" x14ac:dyDescent="0.2">
      <c r="B46" t="s">
        <v>1</v>
      </c>
      <c r="D46" t="s">
        <v>2</v>
      </c>
    </row>
    <row r="47" spans="2:4" x14ac:dyDescent="0.2">
      <c r="D47" t="s">
        <v>3</v>
      </c>
    </row>
    <row r="49" spans="2:4" x14ac:dyDescent="0.2">
      <c r="B49" t="s">
        <v>1</v>
      </c>
      <c r="D49" t="s">
        <v>4</v>
      </c>
    </row>
    <row r="51" spans="2:4" x14ac:dyDescent="0.2">
      <c r="B51" t="s">
        <v>1</v>
      </c>
      <c r="D51" t="s">
        <v>5</v>
      </c>
    </row>
    <row r="53" spans="2:4" ht="21" x14ac:dyDescent="0.2">
      <c r="B53" t="s">
        <v>1</v>
      </c>
      <c r="D53" t="s">
        <v>6</v>
      </c>
    </row>
  </sheetData>
  <mergeCells count="1">
    <mergeCell ref="A1:AK2"/>
  </mergeCells>
  <phoneticPr fontId="1"/>
  <pageMargins left="0.25" right="0.25" top="0.75" bottom="0.75" header="0.3" footer="0.3"/>
  <pageSetup paperSize="9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4244AE-A411-49EE-9D50-C5FE4C64C719}">
  <sheetPr>
    <tabColor rgb="FFFFC000"/>
  </sheetPr>
  <dimension ref="A1:BH42"/>
  <sheetViews>
    <sheetView zoomScaleNormal="100" workbookViewId="0">
      <selection activeCell="AY4" sqref="AY4:BF4"/>
    </sheetView>
  </sheetViews>
  <sheetFormatPr defaultColWidth="1.6328125" defaultRowHeight="13" x14ac:dyDescent="0.2"/>
  <cols>
    <col min="1" max="1" width="1.6328125" style="1"/>
    <col min="58" max="58" width="1.7265625" customWidth="1"/>
  </cols>
  <sheetData>
    <row r="1" spans="1:60" x14ac:dyDescent="0.2">
      <c r="AS1" s="2" t="s">
        <v>7</v>
      </c>
      <c r="AT1" s="2"/>
      <c r="AU1" s="2"/>
      <c r="AV1" s="137">
        <v>7</v>
      </c>
      <c r="AW1" s="137"/>
      <c r="AX1" s="2" t="s">
        <v>8</v>
      </c>
      <c r="AY1" s="2"/>
      <c r="AZ1" s="137"/>
      <c r="BA1" s="137"/>
      <c r="BB1" s="2" t="s">
        <v>9</v>
      </c>
      <c r="BC1" s="2"/>
      <c r="BD1" s="137"/>
      <c r="BE1" s="137"/>
      <c r="BF1" s="2" t="s">
        <v>10</v>
      </c>
    </row>
    <row r="2" spans="1:60" ht="13.5" customHeight="1" x14ac:dyDescent="0.2">
      <c r="A2" s="3"/>
      <c r="B2" s="4"/>
      <c r="C2" s="4"/>
      <c r="D2" s="4"/>
      <c r="E2" s="4"/>
      <c r="F2" s="4"/>
      <c r="G2" s="4"/>
      <c r="H2" s="4"/>
      <c r="I2" s="4"/>
      <c r="J2" s="4"/>
      <c r="K2" s="4"/>
      <c r="L2" s="138" t="s">
        <v>57</v>
      </c>
      <c r="M2" s="138"/>
      <c r="N2" s="138"/>
      <c r="O2" s="138"/>
      <c r="P2" s="138"/>
      <c r="Q2" s="138"/>
      <c r="R2" s="138"/>
      <c r="S2" s="138"/>
      <c r="T2" s="138"/>
      <c r="U2" s="138"/>
      <c r="V2" s="138"/>
      <c r="W2" s="138"/>
      <c r="X2" s="138"/>
      <c r="Y2" s="138"/>
      <c r="Z2" s="138"/>
      <c r="AA2" s="138"/>
      <c r="AB2" s="138"/>
      <c r="AC2" s="138"/>
      <c r="AD2" s="138"/>
      <c r="AE2" s="138"/>
      <c r="AF2" s="138"/>
      <c r="AG2" s="138"/>
      <c r="AH2" s="138"/>
      <c r="AI2" s="138"/>
      <c r="AJ2" s="138"/>
      <c r="AK2" s="138"/>
      <c r="AL2" s="138"/>
      <c r="AM2" s="138"/>
      <c r="AN2" s="138"/>
      <c r="AO2" s="138"/>
      <c r="AP2" s="138"/>
      <c r="AQ2" s="138"/>
      <c r="AR2" s="138"/>
      <c r="AS2" s="138"/>
      <c r="AT2" s="138"/>
      <c r="AU2" s="138"/>
      <c r="AV2" s="138"/>
      <c r="AW2" s="4"/>
      <c r="AX2" s="4"/>
      <c r="AY2" s="4"/>
      <c r="AZ2" s="4"/>
      <c r="BA2" s="4"/>
      <c r="BB2" s="4"/>
      <c r="BC2" s="4"/>
      <c r="BD2" s="4"/>
      <c r="BE2" s="4"/>
      <c r="BF2" s="4"/>
    </row>
    <row r="3" spans="1:60" ht="15.75" customHeight="1" x14ac:dyDescent="0.2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138"/>
      <c r="M3" s="138"/>
      <c r="N3" s="138"/>
      <c r="O3" s="138"/>
      <c r="P3" s="138"/>
      <c r="Q3" s="138"/>
      <c r="R3" s="138"/>
      <c r="S3" s="138"/>
      <c r="T3" s="138"/>
      <c r="U3" s="138"/>
      <c r="V3" s="138"/>
      <c r="W3" s="138"/>
      <c r="X3" s="138"/>
      <c r="Y3" s="138"/>
      <c r="Z3" s="138"/>
      <c r="AA3" s="138"/>
      <c r="AB3" s="138"/>
      <c r="AC3" s="138"/>
      <c r="AD3" s="138"/>
      <c r="AE3" s="138"/>
      <c r="AF3" s="138"/>
      <c r="AG3" s="138"/>
      <c r="AH3" s="138"/>
      <c r="AI3" s="138"/>
      <c r="AJ3" s="138"/>
      <c r="AK3" s="138"/>
      <c r="AL3" s="138"/>
      <c r="AM3" s="138"/>
      <c r="AN3" s="138"/>
      <c r="AO3" s="138"/>
      <c r="AP3" s="138"/>
      <c r="AQ3" s="138"/>
      <c r="AR3" s="138"/>
      <c r="AS3" s="138"/>
      <c r="AT3" s="138"/>
      <c r="AU3" s="138"/>
      <c r="AV3" s="138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1:60" ht="27.75" customHeight="1" x14ac:dyDescent="0.15">
      <c r="A4" s="3"/>
      <c r="B4" s="4"/>
      <c r="C4" s="4"/>
      <c r="D4" s="4"/>
      <c r="E4" s="4"/>
      <c r="F4" s="4"/>
      <c r="G4" s="4"/>
      <c r="H4" s="4"/>
      <c r="I4" s="4"/>
      <c r="J4" s="4"/>
      <c r="K4" s="4"/>
      <c r="L4" s="138" t="s">
        <v>11</v>
      </c>
      <c r="M4" s="138"/>
      <c r="N4" s="138"/>
      <c r="O4" s="138"/>
      <c r="P4" s="138"/>
      <c r="Q4" s="138"/>
      <c r="R4" s="138"/>
      <c r="S4" s="138"/>
      <c r="T4" s="138"/>
      <c r="U4" s="138"/>
      <c r="V4" s="138"/>
      <c r="W4" s="138"/>
      <c r="X4" s="138"/>
      <c r="Y4" s="138"/>
      <c r="Z4" s="138"/>
      <c r="AA4" s="138"/>
      <c r="AB4" s="138"/>
      <c r="AC4" s="138"/>
      <c r="AD4" s="138"/>
      <c r="AE4" s="138"/>
      <c r="AF4" s="138"/>
      <c r="AG4" s="138"/>
      <c r="AH4" s="138"/>
      <c r="AI4" s="138"/>
      <c r="AJ4" s="138"/>
      <c r="AK4" s="138"/>
      <c r="AL4" s="138"/>
      <c r="AM4" s="138"/>
      <c r="AN4" s="138"/>
      <c r="AO4" s="138"/>
      <c r="AP4" s="138"/>
      <c r="AQ4" s="138"/>
      <c r="AR4" s="138"/>
      <c r="AS4" s="138"/>
      <c r="AT4" s="138"/>
      <c r="AU4" s="138"/>
      <c r="AV4" s="138"/>
      <c r="AW4" s="4"/>
      <c r="AX4" s="4"/>
      <c r="AY4" s="139" t="s">
        <v>56</v>
      </c>
      <c r="AZ4" s="139"/>
      <c r="BA4" s="139"/>
      <c r="BB4" s="139"/>
      <c r="BC4" s="139"/>
      <c r="BD4" s="139"/>
      <c r="BE4" s="139"/>
      <c r="BF4" s="139"/>
      <c r="BG4" s="5"/>
      <c r="BH4" s="5"/>
    </row>
    <row r="5" spans="1:60" ht="28" x14ac:dyDescent="0.2">
      <c r="A5" s="6"/>
      <c r="B5" s="7"/>
      <c r="C5" s="8"/>
      <c r="D5" s="8"/>
      <c r="E5" s="8"/>
      <c r="F5" s="8"/>
      <c r="G5" s="8"/>
      <c r="H5" s="8"/>
      <c r="I5" s="8"/>
      <c r="J5" s="8"/>
      <c r="K5" s="8"/>
      <c r="L5" s="140" t="s">
        <v>12</v>
      </c>
      <c r="M5" s="140"/>
      <c r="N5" s="140"/>
      <c r="O5" s="140"/>
      <c r="P5" s="140"/>
      <c r="Q5" s="140"/>
      <c r="R5" s="140"/>
      <c r="S5" s="140"/>
      <c r="T5" s="140"/>
      <c r="U5" s="140"/>
      <c r="V5" s="140"/>
      <c r="W5" s="140"/>
      <c r="X5" s="140"/>
      <c r="Y5" s="140"/>
      <c r="Z5" s="140"/>
      <c r="AA5" s="140"/>
      <c r="AB5" s="140"/>
      <c r="AC5" s="140"/>
      <c r="AD5" s="140"/>
      <c r="AE5" s="140"/>
      <c r="AF5" s="140"/>
      <c r="AG5" s="140"/>
      <c r="AH5" s="140"/>
      <c r="AI5" s="140"/>
      <c r="AJ5" s="140"/>
      <c r="AK5" s="140"/>
      <c r="AL5" s="140"/>
      <c r="AM5" s="140"/>
      <c r="AN5" s="140"/>
      <c r="AO5" s="140"/>
      <c r="AP5" s="140"/>
      <c r="AQ5" s="140"/>
      <c r="AR5" s="140"/>
      <c r="AS5" s="140"/>
      <c r="AT5" s="140"/>
      <c r="AU5" s="140"/>
      <c r="AV5" s="140"/>
      <c r="AW5" s="8"/>
      <c r="AX5" s="8"/>
      <c r="AY5" s="141"/>
      <c r="AZ5" s="142"/>
      <c r="BA5" s="142"/>
      <c r="BB5" s="142"/>
      <c r="BC5" s="142"/>
      <c r="BD5" s="142"/>
      <c r="BE5" s="142"/>
      <c r="BF5" s="143"/>
      <c r="BG5" s="7"/>
      <c r="BH5" s="7"/>
    </row>
    <row r="6" spans="1:60" ht="5.25" customHeight="1" x14ac:dyDescent="0.2"/>
    <row r="7" spans="1:60" ht="5.25" customHeight="1" x14ac:dyDescent="0.2"/>
    <row r="8" spans="1:60" ht="7.5" customHeight="1" thickBot="1" x14ac:dyDescent="0.25"/>
    <row r="9" spans="1:60" ht="12" customHeight="1" x14ac:dyDescent="0.2">
      <c r="C9" s="144" t="s">
        <v>13</v>
      </c>
      <c r="D9" s="145"/>
      <c r="E9" s="145"/>
      <c r="F9" s="145"/>
      <c r="G9" s="146"/>
      <c r="H9" s="153" t="s">
        <v>14</v>
      </c>
      <c r="I9" s="154"/>
      <c r="J9" s="154"/>
      <c r="K9" s="155"/>
      <c r="L9" s="155"/>
      <c r="M9" s="155"/>
      <c r="N9" s="155"/>
      <c r="O9" s="155"/>
      <c r="P9" s="155"/>
      <c r="Q9" s="155"/>
      <c r="R9" s="155"/>
      <c r="S9" s="155"/>
      <c r="T9" s="155"/>
      <c r="U9" s="155"/>
      <c r="V9" s="155"/>
      <c r="W9" s="155"/>
      <c r="X9" s="155"/>
      <c r="Y9" s="155"/>
      <c r="Z9" s="155"/>
      <c r="AA9" s="155"/>
      <c r="AB9" s="155"/>
      <c r="AC9" s="155"/>
      <c r="AD9" s="156" t="s">
        <v>15</v>
      </c>
      <c r="AE9" s="156"/>
      <c r="AF9" s="156"/>
      <c r="AG9" s="156"/>
      <c r="AH9" s="156"/>
      <c r="AI9" s="156"/>
      <c r="AJ9" s="156"/>
      <c r="AK9" s="156"/>
      <c r="AL9" s="156"/>
      <c r="AM9" s="156"/>
      <c r="AN9" s="156"/>
      <c r="AO9" s="156"/>
      <c r="AP9" s="156"/>
      <c r="AQ9" s="156"/>
      <c r="AR9" s="157" t="s">
        <v>16</v>
      </c>
      <c r="AS9" s="158"/>
      <c r="AT9" s="158"/>
      <c r="AU9" s="159"/>
      <c r="AV9" s="160" t="s">
        <v>17</v>
      </c>
      <c r="AW9" s="161"/>
      <c r="AX9" s="161"/>
      <c r="AY9" s="161"/>
      <c r="AZ9" s="161"/>
      <c r="BA9" s="161"/>
      <c r="BB9" s="161"/>
      <c r="BC9" s="161"/>
      <c r="BD9" s="161"/>
      <c r="BE9" s="161"/>
      <c r="BF9" s="162"/>
    </row>
    <row r="10" spans="1:60" ht="15" customHeight="1" x14ac:dyDescent="0.2">
      <c r="C10" s="147"/>
      <c r="D10" s="148"/>
      <c r="E10" s="148"/>
      <c r="F10" s="148"/>
      <c r="G10" s="149"/>
      <c r="H10" s="163"/>
      <c r="I10" s="164"/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64"/>
      <c r="V10" s="164"/>
      <c r="W10" s="164"/>
      <c r="X10" s="164"/>
      <c r="Y10" s="164"/>
      <c r="Z10" s="164"/>
      <c r="AA10" s="164"/>
      <c r="AB10" s="164"/>
      <c r="AC10" s="164"/>
      <c r="AD10" s="124"/>
      <c r="AE10" s="125"/>
      <c r="AF10" s="125"/>
      <c r="AG10" s="125"/>
      <c r="AH10" s="125"/>
      <c r="AI10" s="125"/>
      <c r="AJ10" s="125"/>
      <c r="AK10" s="125"/>
      <c r="AL10" s="125"/>
      <c r="AM10" s="125"/>
      <c r="AN10" s="125"/>
      <c r="AO10" s="125"/>
      <c r="AP10" s="125"/>
      <c r="AQ10" s="126"/>
      <c r="AR10" s="168"/>
      <c r="AS10" s="169"/>
      <c r="AT10" s="169"/>
      <c r="AU10" s="170"/>
      <c r="AV10" s="113"/>
      <c r="AW10" s="114"/>
      <c r="AX10" s="114"/>
      <c r="AY10" s="114"/>
      <c r="AZ10" s="114"/>
      <c r="BA10" s="114"/>
      <c r="BB10" s="114"/>
      <c r="BC10" s="114"/>
      <c r="BD10" s="114"/>
      <c r="BE10" s="114"/>
      <c r="BF10" s="115"/>
    </row>
    <row r="11" spans="1:60" ht="15" customHeight="1" x14ac:dyDescent="0.2">
      <c r="C11" s="150"/>
      <c r="D11" s="151"/>
      <c r="E11" s="151"/>
      <c r="F11" s="151"/>
      <c r="G11" s="152"/>
      <c r="H11" s="165"/>
      <c r="I11" s="166"/>
      <c r="J11" s="166"/>
      <c r="K11" s="166"/>
      <c r="L11" s="166"/>
      <c r="M11" s="166"/>
      <c r="N11" s="166"/>
      <c r="O11" s="166"/>
      <c r="P11" s="166"/>
      <c r="Q11" s="166"/>
      <c r="R11" s="166"/>
      <c r="S11" s="166"/>
      <c r="T11" s="166"/>
      <c r="U11" s="166"/>
      <c r="V11" s="166"/>
      <c r="W11" s="166"/>
      <c r="X11" s="166"/>
      <c r="Y11" s="166"/>
      <c r="Z11" s="166"/>
      <c r="AA11" s="166"/>
      <c r="AB11" s="166"/>
      <c r="AC11" s="167"/>
      <c r="AD11" s="127"/>
      <c r="AE11" s="128"/>
      <c r="AF11" s="128"/>
      <c r="AG11" s="128"/>
      <c r="AH11" s="128"/>
      <c r="AI11" s="128"/>
      <c r="AJ11" s="128"/>
      <c r="AK11" s="128"/>
      <c r="AL11" s="128"/>
      <c r="AM11" s="128"/>
      <c r="AN11" s="128"/>
      <c r="AO11" s="128"/>
      <c r="AP11" s="128"/>
      <c r="AQ11" s="129"/>
      <c r="AR11" s="171"/>
      <c r="AS11" s="172"/>
      <c r="AT11" s="172"/>
      <c r="AU11" s="173"/>
      <c r="AV11" s="116"/>
      <c r="AW11" s="117"/>
      <c r="AX11" s="117"/>
      <c r="AY11" s="117"/>
      <c r="AZ11" s="117"/>
      <c r="BA11" s="117"/>
      <c r="BB11" s="117"/>
      <c r="BC11" s="117"/>
      <c r="BD11" s="117"/>
      <c r="BE11" s="117"/>
      <c r="BF11" s="118"/>
    </row>
    <row r="12" spans="1:60" ht="30" customHeight="1" x14ac:dyDescent="0.2">
      <c r="C12" s="119"/>
      <c r="D12" s="120"/>
      <c r="E12" s="120"/>
      <c r="F12" s="120"/>
      <c r="G12" s="120"/>
      <c r="H12" s="121"/>
      <c r="I12" s="121"/>
      <c r="J12" s="121"/>
      <c r="K12" s="121"/>
      <c r="L12" s="121"/>
      <c r="M12" s="121"/>
      <c r="N12" s="121"/>
      <c r="O12" s="122" t="s">
        <v>18</v>
      </c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22" t="s">
        <v>19</v>
      </c>
      <c r="AE12" s="122"/>
      <c r="AF12" s="122"/>
      <c r="AG12" s="122"/>
      <c r="AH12" s="122"/>
      <c r="AI12" s="122"/>
      <c r="AJ12" s="122"/>
      <c r="AK12" s="122"/>
      <c r="AL12" s="122"/>
      <c r="AM12" s="122"/>
      <c r="AN12" s="122"/>
      <c r="AO12" s="122"/>
      <c r="AP12" s="122"/>
      <c r="AQ12" s="122"/>
      <c r="AR12" s="122"/>
      <c r="AS12" s="122" t="s">
        <v>20</v>
      </c>
      <c r="AT12" s="122"/>
      <c r="AU12" s="122"/>
      <c r="AV12" s="122"/>
      <c r="AW12" s="122"/>
      <c r="AX12" s="122"/>
      <c r="AY12" s="122"/>
      <c r="AZ12" s="122"/>
      <c r="BA12" s="122"/>
      <c r="BB12" s="122"/>
      <c r="BC12" s="122"/>
      <c r="BD12" s="122"/>
      <c r="BE12" s="77"/>
      <c r="BF12" s="123"/>
    </row>
    <row r="13" spans="1:60" ht="30" customHeight="1" x14ac:dyDescent="0.2">
      <c r="C13" s="130" t="s">
        <v>21</v>
      </c>
      <c r="D13" s="131"/>
      <c r="E13" s="131"/>
      <c r="F13" s="131"/>
      <c r="G13" s="131"/>
      <c r="H13" s="131"/>
      <c r="I13" s="131"/>
      <c r="J13" s="131"/>
      <c r="K13" s="131"/>
      <c r="L13" s="131"/>
      <c r="M13" s="131"/>
      <c r="N13" s="132"/>
      <c r="O13" s="133"/>
      <c r="P13" s="134"/>
      <c r="Q13" s="134"/>
      <c r="R13" s="134"/>
      <c r="S13" s="134"/>
      <c r="T13" s="134"/>
      <c r="U13" s="134"/>
      <c r="V13" s="134"/>
      <c r="W13" s="134"/>
      <c r="X13" s="134"/>
      <c r="Y13" s="134"/>
      <c r="Z13" s="134"/>
      <c r="AA13" s="134"/>
      <c r="AB13" s="134"/>
      <c r="AC13" s="135"/>
      <c r="AD13" s="133"/>
      <c r="AE13" s="134"/>
      <c r="AF13" s="134"/>
      <c r="AG13" s="134"/>
      <c r="AH13" s="134"/>
      <c r="AI13" s="134"/>
      <c r="AJ13" s="134"/>
      <c r="AK13" s="134"/>
      <c r="AL13" s="134"/>
      <c r="AM13" s="134"/>
      <c r="AN13" s="134"/>
      <c r="AO13" s="134"/>
      <c r="AP13" s="134"/>
      <c r="AQ13" s="134"/>
      <c r="AR13" s="135"/>
      <c r="AS13" s="133"/>
      <c r="AT13" s="134"/>
      <c r="AU13" s="134"/>
      <c r="AV13" s="134"/>
      <c r="AW13" s="134"/>
      <c r="AX13" s="134"/>
      <c r="AY13" s="134"/>
      <c r="AZ13" s="134"/>
      <c r="BA13" s="134"/>
      <c r="BB13" s="134"/>
      <c r="BC13" s="134"/>
      <c r="BD13" s="134"/>
      <c r="BE13" s="134"/>
      <c r="BF13" s="136"/>
    </row>
    <row r="14" spans="1:60" ht="15" customHeight="1" x14ac:dyDescent="0.2">
      <c r="C14" s="71" t="s">
        <v>22</v>
      </c>
      <c r="D14" s="72"/>
      <c r="E14" s="72"/>
      <c r="F14" s="72"/>
      <c r="G14" s="72"/>
      <c r="H14" s="72"/>
      <c r="I14" s="72"/>
      <c r="J14" s="72"/>
      <c r="K14" s="72"/>
      <c r="L14" s="72"/>
      <c r="M14" s="72"/>
      <c r="N14" s="73"/>
      <c r="O14" s="108"/>
      <c r="P14" s="108"/>
      <c r="Q14" s="108"/>
      <c r="R14" s="108"/>
      <c r="S14" s="108"/>
      <c r="T14" s="108"/>
      <c r="U14" s="108"/>
      <c r="V14" s="108"/>
      <c r="W14" s="108"/>
      <c r="X14" s="108"/>
      <c r="Y14" s="108"/>
      <c r="Z14" s="108"/>
      <c r="AA14" s="108"/>
      <c r="AB14" s="108"/>
      <c r="AC14" s="108"/>
      <c r="AD14" s="108"/>
      <c r="AE14" s="108"/>
      <c r="AF14" s="108"/>
      <c r="AG14" s="108"/>
      <c r="AH14" s="108"/>
      <c r="AI14" s="108"/>
      <c r="AJ14" s="108"/>
      <c r="AK14" s="108"/>
      <c r="AL14" s="108"/>
      <c r="AM14" s="108"/>
      <c r="AN14" s="108"/>
      <c r="AO14" s="108"/>
      <c r="AP14" s="108"/>
      <c r="AQ14" s="108"/>
      <c r="AR14" s="108"/>
      <c r="AS14" s="108"/>
      <c r="AT14" s="108"/>
      <c r="AU14" s="108"/>
      <c r="AV14" s="108"/>
      <c r="AW14" s="108"/>
      <c r="AX14" s="108"/>
      <c r="AY14" s="108"/>
      <c r="AZ14" s="108"/>
      <c r="BA14" s="108"/>
      <c r="BB14" s="108"/>
      <c r="BC14" s="108"/>
      <c r="BD14" s="108"/>
      <c r="BE14" s="108"/>
      <c r="BF14" s="109"/>
    </row>
    <row r="15" spans="1:60" ht="15" customHeight="1" x14ac:dyDescent="0.2">
      <c r="C15" s="102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4"/>
      <c r="O15" s="100"/>
      <c r="P15" s="100"/>
      <c r="Q15" s="100"/>
      <c r="R15" s="100"/>
      <c r="S15" s="100"/>
      <c r="T15" s="100"/>
      <c r="U15" s="100"/>
      <c r="V15" s="100"/>
      <c r="W15" s="100"/>
      <c r="X15" s="100"/>
      <c r="Y15" s="100"/>
      <c r="Z15" s="100"/>
      <c r="AA15" s="100"/>
      <c r="AB15" s="100"/>
      <c r="AC15" s="100"/>
      <c r="AD15" s="100"/>
      <c r="AE15" s="100"/>
      <c r="AF15" s="100"/>
      <c r="AG15" s="100"/>
      <c r="AH15" s="100"/>
      <c r="AI15" s="100"/>
      <c r="AJ15" s="100"/>
      <c r="AK15" s="100"/>
      <c r="AL15" s="100"/>
      <c r="AM15" s="100"/>
      <c r="AN15" s="100"/>
      <c r="AO15" s="100"/>
      <c r="AP15" s="100"/>
      <c r="AQ15" s="100"/>
      <c r="AR15" s="100"/>
      <c r="AS15" s="100"/>
      <c r="AT15" s="100"/>
      <c r="AU15" s="100"/>
      <c r="AV15" s="100"/>
      <c r="AW15" s="100"/>
      <c r="AX15" s="100"/>
      <c r="AY15" s="100"/>
      <c r="AZ15" s="100"/>
      <c r="BA15" s="100"/>
      <c r="BB15" s="100"/>
      <c r="BC15" s="100"/>
      <c r="BD15" s="100"/>
      <c r="BE15" s="100"/>
      <c r="BF15" s="101"/>
    </row>
    <row r="16" spans="1:60" ht="15" customHeight="1" x14ac:dyDescent="0.2">
      <c r="C16" s="71" t="s">
        <v>23</v>
      </c>
      <c r="D16" s="72"/>
      <c r="E16" s="72"/>
      <c r="F16" s="72"/>
      <c r="G16" s="72"/>
      <c r="H16" s="72"/>
      <c r="I16" s="72"/>
      <c r="J16" s="72"/>
      <c r="K16" s="72"/>
      <c r="L16" s="72"/>
      <c r="M16" s="72"/>
      <c r="N16" s="73"/>
      <c r="O16" s="105"/>
      <c r="P16" s="106"/>
      <c r="Q16" s="106"/>
      <c r="R16" s="106"/>
      <c r="S16" s="106"/>
      <c r="T16" s="106"/>
      <c r="U16" s="106"/>
      <c r="V16" s="106"/>
      <c r="W16" s="106"/>
      <c r="X16" s="106"/>
      <c r="Y16" s="106"/>
      <c r="Z16" s="106"/>
      <c r="AA16" s="106"/>
      <c r="AB16" s="106"/>
      <c r="AC16" s="107"/>
      <c r="AD16" s="105"/>
      <c r="AE16" s="106"/>
      <c r="AF16" s="106"/>
      <c r="AG16" s="106"/>
      <c r="AH16" s="106"/>
      <c r="AI16" s="106"/>
      <c r="AJ16" s="106"/>
      <c r="AK16" s="106"/>
      <c r="AL16" s="106"/>
      <c r="AM16" s="106"/>
      <c r="AN16" s="106"/>
      <c r="AO16" s="106"/>
      <c r="AP16" s="106"/>
      <c r="AQ16" s="106"/>
      <c r="AR16" s="107"/>
      <c r="AS16" s="108"/>
      <c r="AT16" s="108"/>
      <c r="AU16" s="108"/>
      <c r="AV16" s="108"/>
      <c r="AW16" s="108"/>
      <c r="AX16" s="108"/>
      <c r="AY16" s="108"/>
      <c r="AZ16" s="108"/>
      <c r="BA16" s="108"/>
      <c r="BB16" s="108"/>
      <c r="BC16" s="108"/>
      <c r="BD16" s="108"/>
      <c r="BE16" s="108"/>
      <c r="BF16" s="109"/>
    </row>
    <row r="17" spans="3:58" ht="15" customHeight="1" x14ac:dyDescent="0.2">
      <c r="C17" s="102"/>
      <c r="D17" s="103"/>
      <c r="E17" s="103"/>
      <c r="F17" s="103"/>
      <c r="G17" s="103"/>
      <c r="H17" s="103"/>
      <c r="I17" s="103"/>
      <c r="J17" s="103"/>
      <c r="K17" s="103"/>
      <c r="L17" s="103"/>
      <c r="M17" s="103"/>
      <c r="N17" s="104"/>
      <c r="O17" s="110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2"/>
      <c r="AD17" s="110"/>
      <c r="AE17" s="111"/>
      <c r="AF17" s="111"/>
      <c r="AG17" s="111"/>
      <c r="AH17" s="111"/>
      <c r="AI17" s="111"/>
      <c r="AJ17" s="111"/>
      <c r="AK17" s="111"/>
      <c r="AL17" s="111"/>
      <c r="AM17" s="111"/>
      <c r="AN17" s="111"/>
      <c r="AO17" s="111"/>
      <c r="AP17" s="111"/>
      <c r="AQ17" s="111"/>
      <c r="AR17" s="112"/>
      <c r="AS17" s="100"/>
      <c r="AT17" s="100"/>
      <c r="AU17" s="100"/>
      <c r="AV17" s="100"/>
      <c r="AW17" s="100"/>
      <c r="AX17" s="100"/>
      <c r="AY17" s="100"/>
      <c r="AZ17" s="100"/>
      <c r="BA17" s="100"/>
      <c r="BB17" s="100"/>
      <c r="BC17" s="100"/>
      <c r="BD17" s="100"/>
      <c r="BE17" s="100"/>
      <c r="BF17" s="101"/>
    </row>
    <row r="18" spans="3:58" ht="15" customHeight="1" x14ac:dyDescent="0.2">
      <c r="C18" s="99" t="s">
        <v>24</v>
      </c>
      <c r="D18" s="77"/>
      <c r="E18" s="77"/>
      <c r="F18" s="77"/>
      <c r="G18" s="77"/>
      <c r="H18" s="77"/>
      <c r="I18" s="77"/>
      <c r="J18" s="77"/>
      <c r="K18" s="77"/>
      <c r="L18" s="77"/>
      <c r="M18" s="77"/>
      <c r="N18" s="77"/>
      <c r="O18" s="100"/>
      <c r="P18" s="100"/>
      <c r="Q18" s="100"/>
      <c r="R18" s="100"/>
      <c r="S18" s="100"/>
      <c r="T18" s="100"/>
      <c r="U18" s="100"/>
      <c r="V18" s="100"/>
      <c r="W18" s="100"/>
      <c r="X18" s="100"/>
      <c r="Y18" s="100"/>
      <c r="Z18" s="100"/>
      <c r="AA18" s="100"/>
      <c r="AB18" s="100"/>
      <c r="AC18" s="100"/>
      <c r="AD18" s="100"/>
      <c r="AE18" s="100"/>
      <c r="AF18" s="100"/>
      <c r="AG18" s="100"/>
      <c r="AH18" s="100"/>
      <c r="AI18" s="100"/>
      <c r="AJ18" s="100"/>
      <c r="AK18" s="100"/>
      <c r="AL18" s="100"/>
      <c r="AM18" s="100"/>
      <c r="AN18" s="100"/>
      <c r="AO18" s="100"/>
      <c r="AP18" s="100"/>
      <c r="AQ18" s="100"/>
      <c r="AR18" s="100"/>
      <c r="AS18" s="100"/>
      <c r="AT18" s="100"/>
      <c r="AU18" s="100"/>
      <c r="AV18" s="100"/>
      <c r="AW18" s="100"/>
      <c r="AX18" s="100"/>
      <c r="AY18" s="100"/>
      <c r="AZ18" s="100"/>
      <c r="BA18" s="100"/>
      <c r="BB18" s="100"/>
      <c r="BC18" s="100"/>
      <c r="BD18" s="100"/>
      <c r="BE18" s="100"/>
      <c r="BF18" s="101"/>
    </row>
    <row r="19" spans="3:58" ht="12" customHeight="1" x14ac:dyDescent="0.2">
      <c r="C19" s="71" t="s">
        <v>25</v>
      </c>
      <c r="D19" s="72"/>
      <c r="E19" s="72"/>
      <c r="F19" s="72"/>
      <c r="G19" s="73"/>
      <c r="H19" s="77" t="s">
        <v>26</v>
      </c>
      <c r="I19" s="77"/>
      <c r="J19" s="77"/>
      <c r="K19" s="79"/>
      <c r="L19" s="79"/>
      <c r="M19" s="79"/>
      <c r="N19" s="79"/>
      <c r="O19" s="79"/>
      <c r="P19" s="79"/>
      <c r="Q19" s="79"/>
      <c r="R19" s="79"/>
      <c r="S19" s="79"/>
      <c r="T19" s="79"/>
      <c r="U19" s="79"/>
      <c r="V19" s="79"/>
      <c r="W19" s="81" t="s">
        <v>27</v>
      </c>
      <c r="X19" s="81"/>
      <c r="Y19" s="82"/>
      <c r="Z19" s="85" t="s">
        <v>28</v>
      </c>
      <c r="AA19" s="86"/>
      <c r="AB19" s="87"/>
      <c r="AC19" s="88"/>
      <c r="AD19" s="88"/>
      <c r="AE19" s="89"/>
      <c r="AF19" s="9" t="s">
        <v>29</v>
      </c>
      <c r="AG19" s="87"/>
      <c r="AH19" s="88"/>
      <c r="AI19" s="88"/>
      <c r="AJ19" s="88"/>
      <c r="AK19" s="88"/>
      <c r="AL19" s="88"/>
      <c r="AM19" s="88"/>
      <c r="AN19" s="88"/>
      <c r="AO19" s="88"/>
      <c r="AP19" s="88"/>
      <c r="AQ19" s="88"/>
      <c r="AR19" s="88"/>
      <c r="AS19" s="88"/>
      <c r="AT19" s="88"/>
      <c r="AU19" s="90" t="s">
        <v>30</v>
      </c>
      <c r="AV19" s="90"/>
      <c r="AW19" s="91"/>
      <c r="AX19" s="10" t="s">
        <v>31</v>
      </c>
      <c r="AY19" s="94"/>
      <c r="AZ19" s="94"/>
      <c r="BA19" s="94"/>
      <c r="BB19" s="94"/>
      <c r="BC19" s="94"/>
      <c r="BD19" s="94"/>
      <c r="BE19" s="94"/>
      <c r="BF19" s="11" t="s">
        <v>32</v>
      </c>
    </row>
    <row r="20" spans="3:58" ht="19.5" customHeight="1" thickBot="1" x14ac:dyDescent="0.25">
      <c r="C20" s="74"/>
      <c r="D20" s="75"/>
      <c r="E20" s="75"/>
      <c r="F20" s="75"/>
      <c r="G20" s="76"/>
      <c r="H20" s="78"/>
      <c r="I20" s="78"/>
      <c r="J20" s="78"/>
      <c r="K20" s="80"/>
      <c r="L20" s="80"/>
      <c r="M20" s="80"/>
      <c r="N20" s="80"/>
      <c r="O20" s="80"/>
      <c r="P20" s="80"/>
      <c r="Q20" s="80"/>
      <c r="R20" s="80"/>
      <c r="S20" s="80"/>
      <c r="T20" s="80"/>
      <c r="U20" s="80"/>
      <c r="V20" s="80"/>
      <c r="W20" s="83"/>
      <c r="X20" s="83"/>
      <c r="Y20" s="84"/>
      <c r="Z20" s="95"/>
      <c r="AA20" s="95"/>
      <c r="AB20" s="95"/>
      <c r="AC20" s="95"/>
      <c r="AD20" s="95"/>
      <c r="AE20" s="95"/>
      <c r="AF20" s="95"/>
      <c r="AG20" s="95"/>
      <c r="AH20" s="95"/>
      <c r="AI20" s="95"/>
      <c r="AJ20" s="95"/>
      <c r="AK20" s="95"/>
      <c r="AL20" s="95"/>
      <c r="AM20" s="95"/>
      <c r="AN20" s="95"/>
      <c r="AO20" s="95"/>
      <c r="AP20" s="95"/>
      <c r="AQ20" s="95"/>
      <c r="AR20" s="95"/>
      <c r="AS20" s="95"/>
      <c r="AT20" s="95"/>
      <c r="AU20" s="92"/>
      <c r="AV20" s="92"/>
      <c r="AW20" s="93"/>
      <c r="AX20" s="96"/>
      <c r="AY20" s="97"/>
      <c r="AZ20" s="97"/>
      <c r="BA20" s="97"/>
      <c r="BB20" s="12" t="s">
        <v>29</v>
      </c>
      <c r="BC20" s="97"/>
      <c r="BD20" s="97"/>
      <c r="BE20" s="97"/>
      <c r="BF20" s="98"/>
    </row>
    <row r="21" spans="3:58" ht="7.5" customHeight="1" x14ac:dyDescent="0.2"/>
    <row r="22" spans="3:58" ht="16.5" customHeight="1" x14ac:dyDescent="0.2">
      <c r="C22" s="13" t="s">
        <v>33</v>
      </c>
      <c r="D22" s="2"/>
      <c r="E22" s="2"/>
      <c r="F22" s="2"/>
      <c r="G22" s="2"/>
      <c r="H22" s="2"/>
      <c r="I22" s="14" t="s">
        <v>34</v>
      </c>
    </row>
    <row r="23" spans="3:58" ht="3" customHeight="1" thickBot="1" x14ac:dyDescent="0.25"/>
    <row r="24" spans="3:58" ht="15" customHeight="1" x14ac:dyDescent="0.2">
      <c r="C24" s="61" t="s">
        <v>35</v>
      </c>
      <c r="D24" s="62"/>
      <c r="E24" s="62"/>
      <c r="F24" s="63" t="s">
        <v>36</v>
      </c>
      <c r="G24" s="64"/>
      <c r="H24" s="64"/>
      <c r="I24" s="64"/>
      <c r="J24" s="64"/>
      <c r="K24" s="64"/>
      <c r="L24" s="64"/>
      <c r="M24" s="64"/>
      <c r="N24" s="64"/>
      <c r="O24" s="64"/>
      <c r="P24" s="64"/>
      <c r="Q24" s="64"/>
      <c r="R24" s="64"/>
      <c r="S24" s="65"/>
      <c r="T24" s="62" t="s">
        <v>37</v>
      </c>
      <c r="U24" s="62"/>
      <c r="V24" s="62"/>
      <c r="W24" s="63" t="s">
        <v>14</v>
      </c>
      <c r="X24" s="64"/>
      <c r="Y24" s="64"/>
      <c r="Z24" s="64"/>
      <c r="AA24" s="64"/>
      <c r="AB24" s="64"/>
      <c r="AC24" s="64"/>
      <c r="AD24" s="64"/>
      <c r="AE24" s="64"/>
      <c r="AF24" s="64"/>
      <c r="AG24" s="64"/>
      <c r="AH24" s="64"/>
      <c r="AI24" s="64"/>
      <c r="AJ24" s="64"/>
      <c r="AK24" s="64"/>
      <c r="AL24" s="65"/>
      <c r="AM24" s="63" t="s">
        <v>38</v>
      </c>
      <c r="AN24" s="66"/>
      <c r="AO24" s="66"/>
      <c r="AP24" s="66"/>
      <c r="AQ24" s="66"/>
      <c r="AR24" s="66"/>
      <c r="AS24" s="66"/>
      <c r="AT24" s="66"/>
      <c r="AU24" s="66"/>
      <c r="AV24" s="66"/>
      <c r="AW24" s="66"/>
      <c r="AX24" s="66"/>
      <c r="AY24" s="67"/>
      <c r="AZ24" s="62" t="s">
        <v>39</v>
      </c>
      <c r="BA24" s="62"/>
      <c r="BB24" s="62"/>
      <c r="BC24" s="62"/>
      <c r="BD24" s="62"/>
      <c r="BE24" s="62"/>
      <c r="BF24" s="68"/>
    </row>
    <row r="25" spans="3:58" ht="30" customHeight="1" x14ac:dyDescent="0.2">
      <c r="C25" s="69"/>
      <c r="D25" s="56"/>
      <c r="E25" s="70"/>
      <c r="F25" s="42"/>
      <c r="G25" s="43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4"/>
      <c r="T25" s="45"/>
      <c r="U25" s="46"/>
      <c r="V25" s="47"/>
      <c r="W25" s="50"/>
      <c r="X25" s="51"/>
      <c r="Y25" s="51"/>
      <c r="Z25" s="51"/>
      <c r="AA25" s="51"/>
      <c r="AB25" s="51"/>
      <c r="AC25" s="51"/>
      <c r="AD25" s="51"/>
      <c r="AE25" s="51"/>
      <c r="AF25" s="51"/>
      <c r="AG25" s="51"/>
      <c r="AH25" s="51"/>
      <c r="AI25" s="51"/>
      <c r="AJ25" s="51"/>
      <c r="AK25" s="51"/>
      <c r="AL25" s="52"/>
      <c r="AM25" s="53"/>
      <c r="AN25" s="54"/>
      <c r="AO25" s="54"/>
      <c r="AP25" s="54"/>
      <c r="AQ25" s="54"/>
      <c r="AR25" s="54"/>
      <c r="AS25" s="54"/>
      <c r="AT25" s="54"/>
      <c r="AU25" s="54"/>
      <c r="AV25" s="54"/>
      <c r="AW25" s="54"/>
      <c r="AX25" s="54"/>
      <c r="AY25" s="55"/>
      <c r="AZ25" s="53"/>
      <c r="BA25" s="56"/>
      <c r="BB25" s="56"/>
      <c r="BC25" s="56"/>
      <c r="BD25" s="56"/>
      <c r="BE25" s="56"/>
      <c r="BF25" s="57"/>
    </row>
    <row r="26" spans="3:58" ht="30" customHeight="1" x14ac:dyDescent="0.2">
      <c r="C26" s="48"/>
      <c r="D26" s="49"/>
      <c r="E26" s="49"/>
      <c r="F26" s="58"/>
      <c r="G26" s="59"/>
      <c r="H26" s="59"/>
      <c r="I26" s="59"/>
      <c r="J26" s="59"/>
      <c r="K26" s="59"/>
      <c r="L26" s="59"/>
      <c r="M26" s="59"/>
      <c r="N26" s="59"/>
      <c r="O26" s="59"/>
      <c r="P26" s="59"/>
      <c r="Q26" s="59"/>
      <c r="R26" s="59"/>
      <c r="S26" s="60"/>
      <c r="T26" s="45"/>
      <c r="U26" s="46"/>
      <c r="V26" s="47"/>
      <c r="W26" s="50"/>
      <c r="X26" s="51"/>
      <c r="Y26" s="51"/>
      <c r="Z26" s="51"/>
      <c r="AA26" s="51"/>
      <c r="AB26" s="51"/>
      <c r="AC26" s="51"/>
      <c r="AD26" s="51"/>
      <c r="AE26" s="51"/>
      <c r="AF26" s="51"/>
      <c r="AG26" s="51"/>
      <c r="AH26" s="51"/>
      <c r="AI26" s="51"/>
      <c r="AJ26" s="51"/>
      <c r="AK26" s="51"/>
      <c r="AL26" s="52"/>
      <c r="AM26" s="53"/>
      <c r="AN26" s="54"/>
      <c r="AO26" s="54"/>
      <c r="AP26" s="54"/>
      <c r="AQ26" s="54"/>
      <c r="AR26" s="54"/>
      <c r="AS26" s="54"/>
      <c r="AT26" s="54"/>
      <c r="AU26" s="54"/>
      <c r="AV26" s="54"/>
      <c r="AW26" s="54"/>
      <c r="AX26" s="54"/>
      <c r="AY26" s="55"/>
      <c r="AZ26" s="53"/>
      <c r="BA26" s="56"/>
      <c r="BB26" s="56"/>
      <c r="BC26" s="56"/>
      <c r="BD26" s="56"/>
      <c r="BE26" s="56"/>
      <c r="BF26" s="57"/>
    </row>
    <row r="27" spans="3:58" ht="30" customHeight="1" x14ac:dyDescent="0.2">
      <c r="C27" s="48"/>
      <c r="D27" s="49"/>
      <c r="E27" s="49"/>
      <c r="F27" s="42"/>
      <c r="G27" s="43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4"/>
      <c r="T27" s="45"/>
      <c r="U27" s="46"/>
      <c r="V27" s="47"/>
      <c r="W27" s="50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2"/>
      <c r="AM27" s="53"/>
      <c r="AN27" s="54"/>
      <c r="AO27" s="54"/>
      <c r="AP27" s="54"/>
      <c r="AQ27" s="54"/>
      <c r="AR27" s="54"/>
      <c r="AS27" s="54"/>
      <c r="AT27" s="54"/>
      <c r="AU27" s="54"/>
      <c r="AV27" s="54"/>
      <c r="AW27" s="54"/>
      <c r="AX27" s="54"/>
      <c r="AY27" s="55"/>
      <c r="AZ27" s="53"/>
      <c r="BA27" s="56"/>
      <c r="BB27" s="56"/>
      <c r="BC27" s="56"/>
      <c r="BD27" s="56"/>
      <c r="BE27" s="56"/>
      <c r="BF27" s="57"/>
    </row>
    <row r="28" spans="3:58" ht="30" customHeight="1" x14ac:dyDescent="0.2">
      <c r="C28" s="48"/>
      <c r="D28" s="49"/>
      <c r="E28" s="49"/>
      <c r="F28" s="58"/>
      <c r="G28" s="59"/>
      <c r="H28" s="59"/>
      <c r="I28" s="59"/>
      <c r="J28" s="59"/>
      <c r="K28" s="59"/>
      <c r="L28" s="59"/>
      <c r="M28" s="59"/>
      <c r="N28" s="59"/>
      <c r="O28" s="59"/>
      <c r="P28" s="59"/>
      <c r="Q28" s="59"/>
      <c r="R28" s="59"/>
      <c r="S28" s="60"/>
      <c r="T28" s="45"/>
      <c r="U28" s="46"/>
      <c r="V28" s="47"/>
      <c r="W28" s="50"/>
      <c r="X28" s="51"/>
      <c r="Y28" s="51"/>
      <c r="Z28" s="51"/>
      <c r="AA28" s="51"/>
      <c r="AB28" s="51"/>
      <c r="AC28" s="51"/>
      <c r="AD28" s="51"/>
      <c r="AE28" s="51"/>
      <c r="AF28" s="51"/>
      <c r="AG28" s="51"/>
      <c r="AH28" s="51"/>
      <c r="AI28" s="51"/>
      <c r="AJ28" s="51"/>
      <c r="AK28" s="51"/>
      <c r="AL28" s="52"/>
      <c r="AM28" s="53"/>
      <c r="AN28" s="54"/>
      <c r="AO28" s="54"/>
      <c r="AP28" s="54"/>
      <c r="AQ28" s="54"/>
      <c r="AR28" s="54"/>
      <c r="AS28" s="54"/>
      <c r="AT28" s="54"/>
      <c r="AU28" s="54"/>
      <c r="AV28" s="54"/>
      <c r="AW28" s="54"/>
      <c r="AX28" s="54"/>
      <c r="AY28" s="55"/>
      <c r="AZ28" s="53"/>
      <c r="BA28" s="56"/>
      <c r="BB28" s="56"/>
      <c r="BC28" s="56"/>
      <c r="BD28" s="56"/>
      <c r="BE28" s="56"/>
      <c r="BF28" s="57"/>
    </row>
    <row r="29" spans="3:58" ht="30" customHeight="1" x14ac:dyDescent="0.2">
      <c r="C29" s="48"/>
      <c r="D29" s="49"/>
      <c r="E29" s="49"/>
      <c r="F29" s="42"/>
      <c r="G29" s="43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4"/>
      <c r="T29" s="45"/>
      <c r="U29" s="46"/>
      <c r="V29" s="47"/>
      <c r="W29" s="50"/>
      <c r="X29" s="51"/>
      <c r="Y29" s="51"/>
      <c r="Z29" s="51"/>
      <c r="AA29" s="51"/>
      <c r="AB29" s="51"/>
      <c r="AC29" s="51"/>
      <c r="AD29" s="51"/>
      <c r="AE29" s="51"/>
      <c r="AF29" s="51"/>
      <c r="AG29" s="51"/>
      <c r="AH29" s="51"/>
      <c r="AI29" s="51"/>
      <c r="AJ29" s="51"/>
      <c r="AK29" s="51"/>
      <c r="AL29" s="52"/>
      <c r="AM29" s="53"/>
      <c r="AN29" s="54"/>
      <c r="AO29" s="54"/>
      <c r="AP29" s="54"/>
      <c r="AQ29" s="54"/>
      <c r="AR29" s="54"/>
      <c r="AS29" s="54"/>
      <c r="AT29" s="54"/>
      <c r="AU29" s="54"/>
      <c r="AV29" s="54"/>
      <c r="AW29" s="54"/>
      <c r="AX29" s="54"/>
      <c r="AY29" s="55"/>
      <c r="AZ29" s="53"/>
      <c r="BA29" s="56"/>
      <c r="BB29" s="56"/>
      <c r="BC29" s="56"/>
      <c r="BD29" s="56"/>
      <c r="BE29" s="56"/>
      <c r="BF29" s="57"/>
    </row>
    <row r="30" spans="3:58" ht="30" customHeight="1" x14ac:dyDescent="0.2">
      <c r="C30" s="48"/>
      <c r="D30" s="49"/>
      <c r="E30" s="49"/>
      <c r="F30" s="58"/>
      <c r="G30" s="59"/>
      <c r="H30" s="59"/>
      <c r="I30" s="59"/>
      <c r="J30" s="59"/>
      <c r="K30" s="59"/>
      <c r="L30" s="59"/>
      <c r="M30" s="59"/>
      <c r="N30" s="59"/>
      <c r="O30" s="59"/>
      <c r="P30" s="59"/>
      <c r="Q30" s="59"/>
      <c r="R30" s="59"/>
      <c r="S30" s="60"/>
      <c r="T30" s="45"/>
      <c r="U30" s="46"/>
      <c r="V30" s="47"/>
      <c r="W30" s="50"/>
      <c r="X30" s="51"/>
      <c r="Y30" s="51"/>
      <c r="Z30" s="51"/>
      <c r="AA30" s="51"/>
      <c r="AB30" s="51"/>
      <c r="AC30" s="51"/>
      <c r="AD30" s="51"/>
      <c r="AE30" s="51"/>
      <c r="AF30" s="51"/>
      <c r="AG30" s="51"/>
      <c r="AH30" s="51"/>
      <c r="AI30" s="51"/>
      <c r="AJ30" s="51"/>
      <c r="AK30" s="51"/>
      <c r="AL30" s="52"/>
      <c r="AM30" s="53"/>
      <c r="AN30" s="54"/>
      <c r="AO30" s="54"/>
      <c r="AP30" s="54"/>
      <c r="AQ30" s="54"/>
      <c r="AR30" s="54"/>
      <c r="AS30" s="54"/>
      <c r="AT30" s="54"/>
      <c r="AU30" s="54"/>
      <c r="AV30" s="54"/>
      <c r="AW30" s="54"/>
      <c r="AX30" s="54"/>
      <c r="AY30" s="55"/>
      <c r="AZ30" s="53"/>
      <c r="BA30" s="56"/>
      <c r="BB30" s="56"/>
      <c r="BC30" s="56"/>
      <c r="BD30" s="56"/>
      <c r="BE30" s="56"/>
      <c r="BF30" s="57"/>
    </row>
    <row r="31" spans="3:58" ht="30" customHeight="1" x14ac:dyDescent="0.2">
      <c r="C31" s="48"/>
      <c r="D31" s="49"/>
      <c r="E31" s="49"/>
      <c r="F31" s="42"/>
      <c r="G31" s="43"/>
      <c r="H31" s="43"/>
      <c r="I31" s="43"/>
      <c r="J31" s="43"/>
      <c r="K31" s="43"/>
      <c r="L31" s="43"/>
      <c r="M31" s="43"/>
      <c r="N31" s="43"/>
      <c r="O31" s="43"/>
      <c r="P31" s="43"/>
      <c r="Q31" s="43"/>
      <c r="R31" s="43"/>
      <c r="S31" s="44"/>
      <c r="T31" s="45"/>
      <c r="U31" s="46"/>
      <c r="V31" s="47"/>
      <c r="W31" s="50"/>
      <c r="X31" s="51"/>
      <c r="Y31" s="51"/>
      <c r="Z31" s="51"/>
      <c r="AA31" s="51"/>
      <c r="AB31" s="51"/>
      <c r="AC31" s="51"/>
      <c r="AD31" s="51"/>
      <c r="AE31" s="51"/>
      <c r="AF31" s="51"/>
      <c r="AG31" s="51"/>
      <c r="AH31" s="51"/>
      <c r="AI31" s="51"/>
      <c r="AJ31" s="51"/>
      <c r="AK31" s="51"/>
      <c r="AL31" s="52"/>
      <c r="AM31" s="53"/>
      <c r="AN31" s="54"/>
      <c r="AO31" s="54"/>
      <c r="AP31" s="54"/>
      <c r="AQ31" s="54"/>
      <c r="AR31" s="54"/>
      <c r="AS31" s="54"/>
      <c r="AT31" s="54"/>
      <c r="AU31" s="54"/>
      <c r="AV31" s="54"/>
      <c r="AW31" s="54"/>
      <c r="AX31" s="54"/>
      <c r="AY31" s="55"/>
      <c r="AZ31" s="53"/>
      <c r="BA31" s="56"/>
      <c r="BB31" s="56"/>
      <c r="BC31" s="56"/>
      <c r="BD31" s="56"/>
      <c r="BE31" s="56"/>
      <c r="BF31" s="57"/>
    </row>
    <row r="32" spans="3:58" ht="30" customHeight="1" x14ac:dyDescent="0.2">
      <c r="C32" s="48"/>
      <c r="D32" s="49"/>
      <c r="E32" s="49"/>
      <c r="F32" s="58"/>
      <c r="G32" s="59"/>
      <c r="H32" s="59"/>
      <c r="I32" s="59"/>
      <c r="J32" s="59"/>
      <c r="K32" s="59"/>
      <c r="L32" s="59"/>
      <c r="M32" s="59"/>
      <c r="N32" s="59"/>
      <c r="O32" s="59"/>
      <c r="P32" s="59"/>
      <c r="Q32" s="59"/>
      <c r="R32" s="59"/>
      <c r="S32" s="60"/>
      <c r="T32" s="45"/>
      <c r="U32" s="46"/>
      <c r="V32" s="47"/>
      <c r="W32" s="50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2"/>
      <c r="AM32" s="53"/>
      <c r="AN32" s="54"/>
      <c r="AO32" s="54"/>
      <c r="AP32" s="54"/>
      <c r="AQ32" s="54"/>
      <c r="AR32" s="54"/>
      <c r="AS32" s="54"/>
      <c r="AT32" s="54"/>
      <c r="AU32" s="54"/>
      <c r="AV32" s="54"/>
      <c r="AW32" s="54"/>
      <c r="AX32" s="54"/>
      <c r="AY32" s="55"/>
      <c r="AZ32" s="53"/>
      <c r="BA32" s="56"/>
      <c r="BB32" s="56"/>
      <c r="BC32" s="56"/>
      <c r="BD32" s="56"/>
      <c r="BE32" s="56"/>
      <c r="BF32" s="57"/>
    </row>
    <row r="33" spans="3:58" ht="30" customHeight="1" x14ac:dyDescent="0.2">
      <c r="C33" s="48"/>
      <c r="D33" s="49"/>
      <c r="E33" s="49"/>
      <c r="F33" s="42"/>
      <c r="G33" s="43"/>
      <c r="H33" s="43"/>
      <c r="I33" s="43"/>
      <c r="J33" s="43"/>
      <c r="K33" s="43"/>
      <c r="L33" s="43"/>
      <c r="M33" s="43"/>
      <c r="N33" s="43"/>
      <c r="O33" s="43"/>
      <c r="P33" s="43"/>
      <c r="Q33" s="43"/>
      <c r="R33" s="43"/>
      <c r="S33" s="44"/>
      <c r="T33" s="45"/>
      <c r="U33" s="46"/>
      <c r="V33" s="47"/>
      <c r="W33" s="50"/>
      <c r="X33" s="51"/>
      <c r="Y33" s="51"/>
      <c r="Z33" s="51"/>
      <c r="AA33" s="51"/>
      <c r="AB33" s="51"/>
      <c r="AC33" s="51"/>
      <c r="AD33" s="51"/>
      <c r="AE33" s="51"/>
      <c r="AF33" s="51"/>
      <c r="AG33" s="51"/>
      <c r="AH33" s="51"/>
      <c r="AI33" s="51"/>
      <c r="AJ33" s="51"/>
      <c r="AK33" s="51"/>
      <c r="AL33" s="52"/>
      <c r="AM33" s="53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5"/>
      <c r="AZ33" s="53"/>
      <c r="BA33" s="56"/>
      <c r="BB33" s="56"/>
      <c r="BC33" s="56"/>
      <c r="BD33" s="56"/>
      <c r="BE33" s="56"/>
      <c r="BF33" s="57"/>
    </row>
    <row r="34" spans="3:58" ht="30" customHeight="1" x14ac:dyDescent="0.2">
      <c r="C34" s="48"/>
      <c r="D34" s="49"/>
      <c r="E34" s="49"/>
      <c r="F34" s="58"/>
      <c r="G34" s="59"/>
      <c r="H34" s="59"/>
      <c r="I34" s="59"/>
      <c r="J34" s="59"/>
      <c r="K34" s="59"/>
      <c r="L34" s="59"/>
      <c r="M34" s="59"/>
      <c r="N34" s="59"/>
      <c r="O34" s="59"/>
      <c r="P34" s="59"/>
      <c r="Q34" s="59"/>
      <c r="R34" s="59"/>
      <c r="S34" s="60"/>
      <c r="T34" s="45"/>
      <c r="U34" s="46"/>
      <c r="V34" s="47"/>
      <c r="W34" s="50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2"/>
      <c r="AM34" s="53"/>
      <c r="AN34" s="54"/>
      <c r="AO34" s="54"/>
      <c r="AP34" s="54"/>
      <c r="AQ34" s="54"/>
      <c r="AR34" s="54"/>
      <c r="AS34" s="54"/>
      <c r="AT34" s="54"/>
      <c r="AU34" s="54"/>
      <c r="AV34" s="54"/>
      <c r="AW34" s="54"/>
      <c r="AX34" s="54"/>
      <c r="AY34" s="55"/>
      <c r="AZ34" s="53"/>
      <c r="BA34" s="56"/>
      <c r="BB34" s="56"/>
      <c r="BC34" s="56"/>
      <c r="BD34" s="56"/>
      <c r="BE34" s="56"/>
      <c r="BF34" s="57"/>
    </row>
    <row r="35" spans="3:58" ht="30" customHeight="1" x14ac:dyDescent="0.2">
      <c r="C35" s="48"/>
      <c r="D35" s="49"/>
      <c r="E35" s="49"/>
      <c r="F35" s="42"/>
      <c r="G35" s="43"/>
      <c r="H35" s="43"/>
      <c r="I35" s="43"/>
      <c r="J35" s="43"/>
      <c r="K35" s="43"/>
      <c r="L35" s="43"/>
      <c r="M35" s="43"/>
      <c r="N35" s="43"/>
      <c r="O35" s="43"/>
      <c r="P35" s="43"/>
      <c r="Q35" s="43"/>
      <c r="R35" s="43"/>
      <c r="S35" s="44"/>
      <c r="T35" s="45"/>
      <c r="U35" s="46"/>
      <c r="V35" s="47"/>
      <c r="W35" s="50"/>
      <c r="X35" s="51"/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1"/>
      <c r="AL35" s="52"/>
      <c r="AM35" s="53"/>
      <c r="AN35" s="54"/>
      <c r="AO35" s="54"/>
      <c r="AP35" s="54"/>
      <c r="AQ35" s="54"/>
      <c r="AR35" s="54"/>
      <c r="AS35" s="54"/>
      <c r="AT35" s="54"/>
      <c r="AU35" s="54"/>
      <c r="AV35" s="54"/>
      <c r="AW35" s="54"/>
      <c r="AX35" s="54"/>
      <c r="AY35" s="55"/>
      <c r="AZ35" s="53"/>
      <c r="BA35" s="56"/>
      <c r="BB35" s="56"/>
      <c r="BC35" s="56"/>
      <c r="BD35" s="56"/>
      <c r="BE35" s="56"/>
      <c r="BF35" s="57"/>
    </row>
    <row r="36" spans="3:58" ht="30" customHeight="1" x14ac:dyDescent="0.2">
      <c r="C36" s="48"/>
      <c r="D36" s="49"/>
      <c r="E36" s="49"/>
      <c r="F36" s="58"/>
      <c r="G36" s="59"/>
      <c r="H36" s="59"/>
      <c r="I36" s="59"/>
      <c r="J36" s="59"/>
      <c r="K36" s="59"/>
      <c r="L36" s="59"/>
      <c r="M36" s="59"/>
      <c r="N36" s="59"/>
      <c r="O36" s="59"/>
      <c r="P36" s="59"/>
      <c r="Q36" s="59"/>
      <c r="R36" s="59"/>
      <c r="S36" s="60"/>
      <c r="T36" s="45"/>
      <c r="U36" s="46"/>
      <c r="V36" s="47"/>
      <c r="W36" s="50"/>
      <c r="X36" s="51"/>
      <c r="Y36" s="51"/>
      <c r="Z36" s="51"/>
      <c r="AA36" s="51"/>
      <c r="AB36" s="51"/>
      <c r="AC36" s="51"/>
      <c r="AD36" s="51"/>
      <c r="AE36" s="51"/>
      <c r="AF36" s="51"/>
      <c r="AG36" s="51"/>
      <c r="AH36" s="51"/>
      <c r="AI36" s="51"/>
      <c r="AJ36" s="51"/>
      <c r="AK36" s="51"/>
      <c r="AL36" s="52"/>
      <c r="AM36" s="53"/>
      <c r="AN36" s="54"/>
      <c r="AO36" s="54"/>
      <c r="AP36" s="54"/>
      <c r="AQ36" s="54"/>
      <c r="AR36" s="54"/>
      <c r="AS36" s="54"/>
      <c r="AT36" s="54"/>
      <c r="AU36" s="54"/>
      <c r="AV36" s="54"/>
      <c r="AW36" s="54"/>
      <c r="AX36" s="54"/>
      <c r="AY36" s="55"/>
      <c r="AZ36" s="53"/>
      <c r="BA36" s="56"/>
      <c r="BB36" s="56"/>
      <c r="BC36" s="56"/>
      <c r="BD36" s="56"/>
      <c r="BE36" s="56"/>
      <c r="BF36" s="57"/>
    </row>
    <row r="37" spans="3:58" ht="30" customHeight="1" x14ac:dyDescent="0.2">
      <c r="C37" s="48"/>
      <c r="D37" s="49"/>
      <c r="E37" s="49"/>
      <c r="F37" s="42"/>
      <c r="G37" s="43"/>
      <c r="H37" s="43"/>
      <c r="I37" s="43"/>
      <c r="J37" s="43"/>
      <c r="K37" s="43"/>
      <c r="L37" s="43"/>
      <c r="M37" s="43"/>
      <c r="N37" s="43"/>
      <c r="O37" s="43"/>
      <c r="P37" s="43"/>
      <c r="Q37" s="43"/>
      <c r="R37" s="43"/>
      <c r="S37" s="44"/>
      <c r="T37" s="45"/>
      <c r="U37" s="46"/>
      <c r="V37" s="47"/>
      <c r="W37" s="50"/>
      <c r="X37" s="51"/>
      <c r="Y37" s="51"/>
      <c r="Z37" s="51"/>
      <c r="AA37" s="51"/>
      <c r="AB37" s="51"/>
      <c r="AC37" s="51"/>
      <c r="AD37" s="51"/>
      <c r="AE37" s="51"/>
      <c r="AF37" s="51"/>
      <c r="AG37" s="51"/>
      <c r="AH37" s="51"/>
      <c r="AI37" s="51"/>
      <c r="AJ37" s="51"/>
      <c r="AK37" s="51"/>
      <c r="AL37" s="52"/>
      <c r="AM37" s="53"/>
      <c r="AN37" s="54"/>
      <c r="AO37" s="54"/>
      <c r="AP37" s="54"/>
      <c r="AQ37" s="54"/>
      <c r="AR37" s="54"/>
      <c r="AS37" s="54"/>
      <c r="AT37" s="54"/>
      <c r="AU37" s="54"/>
      <c r="AV37" s="54"/>
      <c r="AW37" s="54"/>
      <c r="AX37" s="54"/>
      <c r="AY37" s="55"/>
      <c r="AZ37" s="53"/>
      <c r="BA37" s="56"/>
      <c r="BB37" s="56"/>
      <c r="BC37" s="56"/>
      <c r="BD37" s="56"/>
      <c r="BE37" s="56"/>
      <c r="BF37" s="57"/>
    </row>
    <row r="38" spans="3:58" ht="30" customHeight="1" thickBot="1" x14ac:dyDescent="0.25">
      <c r="C38" s="26"/>
      <c r="D38" s="27"/>
      <c r="E38" s="27"/>
      <c r="F38" s="28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1"/>
      <c r="U38" s="32"/>
      <c r="V38" s="33"/>
      <c r="W38" s="34"/>
      <c r="X38" s="35"/>
      <c r="Y38" s="35"/>
      <c r="Z38" s="35"/>
      <c r="AA38" s="35"/>
      <c r="AB38" s="35"/>
      <c r="AC38" s="35"/>
      <c r="AD38" s="35"/>
      <c r="AE38" s="35"/>
      <c r="AF38" s="35"/>
      <c r="AG38" s="35"/>
      <c r="AH38" s="35"/>
      <c r="AI38" s="35"/>
      <c r="AJ38" s="35"/>
      <c r="AK38" s="35"/>
      <c r="AL38" s="36"/>
      <c r="AM38" s="37"/>
      <c r="AN38" s="38"/>
      <c r="AO38" s="38"/>
      <c r="AP38" s="38"/>
      <c r="AQ38" s="38"/>
      <c r="AR38" s="38"/>
      <c r="AS38" s="38"/>
      <c r="AT38" s="38"/>
      <c r="AU38" s="38"/>
      <c r="AV38" s="38"/>
      <c r="AW38" s="38"/>
      <c r="AX38" s="38"/>
      <c r="AY38" s="39"/>
      <c r="AZ38" s="37"/>
      <c r="BA38" s="40"/>
      <c r="BB38" s="40"/>
      <c r="BC38" s="40"/>
      <c r="BD38" s="40"/>
      <c r="BE38" s="40"/>
      <c r="BF38" s="41"/>
    </row>
    <row r="39" spans="3:58" x14ac:dyDescent="0.2">
      <c r="C39" s="15" t="s">
        <v>40</v>
      </c>
      <c r="D39" s="15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  <c r="AR39" s="15"/>
      <c r="AS39" s="15"/>
      <c r="AT39" s="15"/>
      <c r="AU39" s="15"/>
      <c r="AV39" s="15"/>
      <c r="AW39" s="15"/>
      <c r="AX39" s="15"/>
      <c r="AY39" s="15"/>
      <c r="AZ39" s="15"/>
      <c r="BA39" s="15"/>
      <c r="BB39" s="15"/>
      <c r="BC39" s="15"/>
      <c r="BD39" s="15"/>
      <c r="BE39" s="15"/>
      <c r="BF39" s="15"/>
    </row>
    <row r="40" spans="3:58" x14ac:dyDescent="0.2">
      <c r="C40" s="15" t="s">
        <v>41</v>
      </c>
      <c r="D40" s="15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  <c r="AR40" s="15"/>
      <c r="AS40" s="15"/>
      <c r="AT40" s="15"/>
      <c r="AU40" s="15"/>
      <c r="AV40" s="15"/>
      <c r="AW40" s="15"/>
      <c r="AX40" s="15"/>
      <c r="AY40" s="15"/>
      <c r="AZ40" s="15"/>
      <c r="BA40" s="15"/>
      <c r="BB40" s="15"/>
      <c r="BC40" s="15"/>
      <c r="BD40" s="15"/>
      <c r="BE40" s="15"/>
      <c r="BF40" s="15"/>
    </row>
    <row r="41" spans="3:58" x14ac:dyDescent="0.2">
      <c r="C41" s="15"/>
      <c r="D41" s="15"/>
      <c r="E41" s="15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  <c r="AR41" s="15"/>
      <c r="AS41" s="15"/>
      <c r="AT41" s="15"/>
      <c r="AU41" s="15"/>
      <c r="AV41" s="15"/>
      <c r="AW41" s="15"/>
      <c r="AX41" s="15"/>
      <c r="AY41" s="15"/>
      <c r="AZ41" s="15"/>
      <c r="BA41" s="15"/>
      <c r="BB41" s="15"/>
      <c r="BC41" s="15"/>
      <c r="BD41" s="15"/>
      <c r="BE41" s="15"/>
      <c r="BF41" s="15"/>
    </row>
    <row r="42" spans="3:58" x14ac:dyDescent="0.2">
      <c r="C42" s="15"/>
      <c r="D42" s="1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5"/>
      <c r="T42" s="15"/>
      <c r="U42" s="15"/>
      <c r="V42" s="15"/>
      <c r="W42" s="15"/>
      <c r="X42" s="15"/>
      <c r="Y42" s="15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5"/>
      <c r="AM42" s="15"/>
      <c r="AN42" s="15"/>
      <c r="AO42" s="15"/>
      <c r="AP42" s="15"/>
      <c r="AQ42" s="15"/>
      <c r="AR42" s="15"/>
      <c r="AS42" s="15"/>
      <c r="AT42" s="15"/>
      <c r="AU42" s="15"/>
      <c r="AV42" s="15"/>
      <c r="AW42" s="15"/>
      <c r="AX42" s="15"/>
      <c r="AY42" s="15"/>
      <c r="AZ42" s="15"/>
      <c r="BA42" s="15"/>
      <c r="BB42" s="15"/>
      <c r="BC42" s="15"/>
      <c r="BD42" s="15"/>
      <c r="BE42" s="15"/>
      <c r="BF42" s="15"/>
    </row>
  </sheetData>
  <mergeCells count="146">
    <mergeCell ref="AV1:AW1"/>
    <mergeCell ref="AZ1:BA1"/>
    <mergeCell ref="BD1:BE1"/>
    <mergeCell ref="L2:AV3"/>
    <mergeCell ref="L4:AV4"/>
    <mergeCell ref="AY4:BF4"/>
    <mergeCell ref="L5:AV5"/>
    <mergeCell ref="AY5:BF5"/>
    <mergeCell ref="C9:G11"/>
    <mergeCell ref="H9:J9"/>
    <mergeCell ref="K9:AC9"/>
    <mergeCell ref="AD9:AQ9"/>
    <mergeCell ref="AR9:AU9"/>
    <mergeCell ref="AV9:BF9"/>
    <mergeCell ref="H10:AC11"/>
    <mergeCell ref="AR10:AU11"/>
    <mergeCell ref="AV10:BF11"/>
    <mergeCell ref="C12:N12"/>
    <mergeCell ref="O12:AC12"/>
    <mergeCell ref="AD12:AR12"/>
    <mergeCell ref="AS12:BF12"/>
    <mergeCell ref="AD10:AQ11"/>
    <mergeCell ref="AD17:AR17"/>
    <mergeCell ref="AS17:BF17"/>
    <mergeCell ref="C13:N13"/>
    <mergeCell ref="O13:AC13"/>
    <mergeCell ref="AD13:AR13"/>
    <mergeCell ref="AS13:BF13"/>
    <mergeCell ref="C14:N15"/>
    <mergeCell ref="O14:AC14"/>
    <mergeCell ref="AD14:AR14"/>
    <mergeCell ref="AS14:BF14"/>
    <mergeCell ref="C18:N18"/>
    <mergeCell ref="O18:AC18"/>
    <mergeCell ref="AD18:AR18"/>
    <mergeCell ref="AS18:BF18"/>
    <mergeCell ref="AS15:BF15"/>
    <mergeCell ref="C16:N17"/>
    <mergeCell ref="O16:AC16"/>
    <mergeCell ref="AD16:AR16"/>
    <mergeCell ref="AS16:BF16"/>
    <mergeCell ref="O17:AC17"/>
    <mergeCell ref="O15:AC15"/>
    <mergeCell ref="AD15:AR15"/>
    <mergeCell ref="C19:G20"/>
    <mergeCell ref="H19:J20"/>
    <mergeCell ref="K19:V20"/>
    <mergeCell ref="W19:Y20"/>
    <mergeCell ref="Z19:AA19"/>
    <mergeCell ref="AB19:AE19"/>
    <mergeCell ref="AG19:AT19"/>
    <mergeCell ref="AU19:AW20"/>
    <mergeCell ref="AY19:BE19"/>
    <mergeCell ref="Z20:AT20"/>
    <mergeCell ref="AX20:BA20"/>
    <mergeCell ref="BC20:BF20"/>
    <mergeCell ref="C24:E24"/>
    <mergeCell ref="F24:S24"/>
    <mergeCell ref="T24:V24"/>
    <mergeCell ref="W24:AL24"/>
    <mergeCell ref="AM24:AY24"/>
    <mergeCell ref="AZ24:BF24"/>
    <mergeCell ref="C25:E25"/>
    <mergeCell ref="F25:S25"/>
    <mergeCell ref="T25:V25"/>
    <mergeCell ref="W25:AL25"/>
    <mergeCell ref="AM25:AY25"/>
    <mergeCell ref="AZ25:BF25"/>
    <mergeCell ref="C26:E26"/>
    <mergeCell ref="F26:S26"/>
    <mergeCell ref="T26:V26"/>
    <mergeCell ref="W26:AL26"/>
    <mergeCell ref="AM26:AY26"/>
    <mergeCell ref="AZ26:BF26"/>
    <mergeCell ref="C27:E27"/>
    <mergeCell ref="F27:S27"/>
    <mergeCell ref="T27:V27"/>
    <mergeCell ref="W27:AL27"/>
    <mergeCell ref="AM27:AY27"/>
    <mergeCell ref="AZ27:BF27"/>
    <mergeCell ref="C28:E28"/>
    <mergeCell ref="F28:S28"/>
    <mergeCell ref="T28:V28"/>
    <mergeCell ref="W28:AL28"/>
    <mergeCell ref="AM28:AY28"/>
    <mergeCell ref="AZ28:BF28"/>
    <mergeCell ref="C29:E29"/>
    <mergeCell ref="F29:S29"/>
    <mergeCell ref="T29:V29"/>
    <mergeCell ref="W29:AL29"/>
    <mergeCell ref="AM29:AY29"/>
    <mergeCell ref="AZ29:BF29"/>
    <mergeCell ref="C30:E30"/>
    <mergeCell ref="F30:S30"/>
    <mergeCell ref="T30:V30"/>
    <mergeCell ref="W30:AL30"/>
    <mergeCell ref="AM30:AY30"/>
    <mergeCell ref="AZ30:BF30"/>
    <mergeCell ref="C31:E31"/>
    <mergeCell ref="F31:S31"/>
    <mergeCell ref="T31:V31"/>
    <mergeCell ref="W31:AL31"/>
    <mergeCell ref="AM31:AY31"/>
    <mergeCell ref="AZ31:BF31"/>
    <mergeCell ref="C32:E32"/>
    <mergeCell ref="F32:S32"/>
    <mergeCell ref="T32:V32"/>
    <mergeCell ref="W32:AL32"/>
    <mergeCell ref="AM32:AY32"/>
    <mergeCell ref="AZ32:BF32"/>
    <mergeCell ref="AM34:AY34"/>
    <mergeCell ref="AZ34:BF34"/>
    <mergeCell ref="C33:E33"/>
    <mergeCell ref="F33:S33"/>
    <mergeCell ref="T33:V33"/>
    <mergeCell ref="W33:AL33"/>
    <mergeCell ref="AM33:AY33"/>
    <mergeCell ref="AZ33:BF33"/>
    <mergeCell ref="C34:E34"/>
    <mergeCell ref="F34:S34"/>
    <mergeCell ref="T34:V34"/>
    <mergeCell ref="W34:AL34"/>
    <mergeCell ref="C38:E38"/>
    <mergeCell ref="F38:S38"/>
    <mergeCell ref="T38:V38"/>
    <mergeCell ref="W38:AL38"/>
    <mergeCell ref="AM38:AY38"/>
    <mergeCell ref="AZ38:BF38"/>
    <mergeCell ref="F37:S37"/>
    <mergeCell ref="T37:V37"/>
    <mergeCell ref="C35:E35"/>
    <mergeCell ref="F35:S35"/>
    <mergeCell ref="T35:V35"/>
    <mergeCell ref="W35:AL35"/>
    <mergeCell ref="AM35:AY35"/>
    <mergeCell ref="AZ35:BF35"/>
    <mergeCell ref="W37:AL37"/>
    <mergeCell ref="AM37:AY37"/>
    <mergeCell ref="AZ37:BF37"/>
    <mergeCell ref="C36:E36"/>
    <mergeCell ref="F36:S36"/>
    <mergeCell ref="T36:V36"/>
    <mergeCell ref="W36:AL36"/>
    <mergeCell ref="AM36:AY36"/>
    <mergeCell ref="AZ36:BF36"/>
    <mergeCell ref="C37:E37"/>
  </mergeCells>
  <phoneticPr fontId="1"/>
  <dataValidations count="4">
    <dataValidation type="list" allowBlank="1" showInputMessage="1" showErrorMessage="1" sqref="O16:BF16" xr:uid="{B2A5A26A-2365-4AFC-A9AB-1D03BA7B072D}">
      <formula1>"日体協コーチ,日体協公認指導員"</formula1>
    </dataValidation>
    <dataValidation type="list" allowBlank="1" showInputMessage="1" showErrorMessage="1" sqref="O14:BF14" xr:uid="{9D4175A5-D464-40F0-B258-9ED3A19B6E87}">
      <formula1>"ＪＶＡ一次,ＪＶＡ二次"</formula1>
    </dataValidation>
    <dataValidation type="list" allowBlank="1" showInputMessage="1" showErrorMessage="1" sqref="AY5:BF5" xr:uid="{E3E57CCC-375E-45DB-A2A1-CC01B5557D61}">
      <formula1>"男子,女子,混合"</formula1>
    </dataValidation>
    <dataValidation type="list" allowBlank="1" showInputMessage="1" showErrorMessage="1" sqref="AR10:AU11" xr:uid="{791AB900-9F78-47B7-9923-A998B1F196CD}">
      <formula1>",茨城,栃木,群馬,埼玉,千葉,神奈川,山梨,東京"</formula1>
    </dataValidation>
  </dataValidations>
  <pageMargins left="0.23622047244094491" right="0.23622047244094491" top="0.19685039370078741" bottom="0.19685039370078741" header="0.31496062992125984" footer="0.31496062992125984"/>
  <pageSetup paperSize="9" orientation="portrait" horizontalDpi="0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EB2354-E35C-4A20-A285-8BF82FAE1F22}">
  <sheetPr>
    <tabColor theme="3" tint="0.39997558519241921"/>
  </sheetPr>
  <dimension ref="B1:AI11"/>
  <sheetViews>
    <sheetView zoomScaleNormal="100" workbookViewId="0">
      <selection activeCell="E5" sqref="E5:M5"/>
    </sheetView>
  </sheetViews>
  <sheetFormatPr defaultColWidth="9" defaultRowHeight="13" x14ac:dyDescent="0.2"/>
  <cols>
    <col min="1" max="1" width="5.6328125" style="23" customWidth="1"/>
    <col min="2" max="35" width="2.36328125" style="23" customWidth="1"/>
    <col min="36" max="36" width="5.6328125" style="23" customWidth="1"/>
    <col min="37" max="56" width="2.36328125" style="23" customWidth="1"/>
    <col min="57" max="16384" width="9" style="23"/>
  </cols>
  <sheetData>
    <row r="1" spans="2:35" ht="30" customHeight="1" thickBot="1" x14ac:dyDescent="0.25">
      <c r="B1" s="203" t="s">
        <v>42</v>
      </c>
      <c r="C1" s="203"/>
      <c r="D1" s="203"/>
      <c r="E1" s="203"/>
      <c r="F1" s="203"/>
      <c r="G1" s="203"/>
      <c r="H1" s="203"/>
      <c r="I1" s="203"/>
      <c r="J1" s="203"/>
      <c r="K1" s="203"/>
      <c r="L1" s="203"/>
      <c r="M1" s="203"/>
      <c r="N1" s="203"/>
      <c r="O1" s="203"/>
      <c r="P1" s="203"/>
      <c r="Q1" s="203"/>
      <c r="R1" s="203"/>
      <c r="S1" s="203"/>
      <c r="T1" s="203"/>
      <c r="U1" s="203"/>
      <c r="V1" s="203"/>
      <c r="W1" s="203"/>
      <c r="X1" s="203"/>
      <c r="Y1" s="203"/>
      <c r="Z1" s="203"/>
      <c r="AA1" s="203"/>
      <c r="AB1" s="203"/>
      <c r="AC1" s="203"/>
      <c r="AD1" s="203"/>
      <c r="AE1" s="203"/>
      <c r="AF1" s="203"/>
      <c r="AG1" s="203"/>
      <c r="AH1" s="203"/>
      <c r="AI1" s="203"/>
    </row>
    <row r="2" spans="2:35" ht="25.5" customHeight="1" thickBot="1" x14ac:dyDescent="0.25">
      <c r="B2" s="174" t="s">
        <v>43</v>
      </c>
      <c r="C2" s="175"/>
      <c r="D2" s="175"/>
      <c r="E2" s="175"/>
      <c r="F2" s="205">
        <f>参加申込書!H10</f>
        <v>0</v>
      </c>
      <c r="G2" s="206"/>
      <c r="H2" s="206"/>
      <c r="I2" s="206"/>
      <c r="J2" s="206"/>
      <c r="K2" s="206"/>
      <c r="L2" s="206"/>
      <c r="M2" s="206"/>
      <c r="N2" s="206"/>
      <c r="O2" s="206"/>
      <c r="P2" s="206"/>
      <c r="Q2" s="206"/>
      <c r="R2" s="206"/>
      <c r="S2" s="206"/>
      <c r="T2" s="206"/>
      <c r="U2" s="206"/>
      <c r="V2" s="206"/>
      <c r="W2" s="206"/>
      <c r="X2" s="206"/>
      <c r="Y2" s="207"/>
      <c r="Z2" s="177" t="str">
        <f>参加申込書!AR10&amp;""</f>
        <v/>
      </c>
      <c r="AA2" s="178"/>
      <c r="AB2" s="178"/>
      <c r="AC2" s="178"/>
      <c r="AD2" s="179" t="str">
        <f>参加申込書!AV10&amp;""</f>
        <v/>
      </c>
      <c r="AE2" s="179"/>
      <c r="AF2" s="179"/>
      <c r="AG2" s="179"/>
      <c r="AH2" s="179"/>
      <c r="AI2" s="180"/>
    </row>
    <row r="3" spans="2:35" ht="18" customHeight="1" thickBot="1" x14ac:dyDescent="0.25">
      <c r="B3" s="208" t="s">
        <v>44</v>
      </c>
      <c r="C3" s="209"/>
      <c r="D3" s="209"/>
      <c r="E3" s="24" t="s">
        <v>45</v>
      </c>
      <c r="F3" s="199" t="str">
        <f>参加申込書!O13&amp;""</f>
        <v/>
      </c>
      <c r="G3" s="199"/>
      <c r="H3" s="199"/>
      <c r="I3" s="199"/>
      <c r="J3" s="199"/>
      <c r="K3" s="199"/>
      <c r="L3" s="200"/>
      <c r="M3" s="208" t="s">
        <v>46</v>
      </c>
      <c r="N3" s="209"/>
      <c r="O3" s="209"/>
      <c r="P3" s="24" t="s">
        <v>47</v>
      </c>
      <c r="Q3" s="199" t="str">
        <f>参加申込書!AD13&amp;""</f>
        <v/>
      </c>
      <c r="R3" s="199"/>
      <c r="S3" s="199"/>
      <c r="T3" s="199"/>
      <c r="U3" s="199"/>
      <c r="V3" s="199"/>
      <c r="W3" s="200"/>
      <c r="X3" s="201" t="s">
        <v>48</v>
      </c>
      <c r="Y3" s="202"/>
      <c r="Z3" s="202"/>
      <c r="AA3" s="202"/>
      <c r="AB3" s="24" t="s">
        <v>47</v>
      </c>
      <c r="AC3" s="199" t="str">
        <f>参加申込書!AS13&amp;""</f>
        <v/>
      </c>
      <c r="AD3" s="199"/>
      <c r="AE3" s="199"/>
      <c r="AF3" s="199"/>
      <c r="AG3" s="199"/>
      <c r="AH3" s="199"/>
      <c r="AI3" s="200"/>
    </row>
    <row r="4" spans="2:35" ht="18" customHeight="1" thickBot="1" x14ac:dyDescent="0.25">
      <c r="B4" s="198" t="s">
        <v>49</v>
      </c>
      <c r="C4" s="196"/>
      <c r="D4" s="197"/>
      <c r="E4" s="195" t="s">
        <v>50</v>
      </c>
      <c r="F4" s="196"/>
      <c r="G4" s="196"/>
      <c r="H4" s="196"/>
      <c r="I4" s="196"/>
      <c r="J4" s="196"/>
      <c r="K4" s="196"/>
      <c r="L4" s="196"/>
      <c r="M4" s="197"/>
      <c r="N4" s="195" t="s">
        <v>51</v>
      </c>
      <c r="O4" s="197"/>
      <c r="P4" s="195" t="s">
        <v>52</v>
      </c>
      <c r="Q4" s="196"/>
      <c r="R4" s="204"/>
      <c r="S4" s="198" t="s">
        <v>49</v>
      </c>
      <c r="T4" s="196"/>
      <c r="U4" s="197"/>
      <c r="V4" s="195" t="s">
        <v>50</v>
      </c>
      <c r="W4" s="196"/>
      <c r="X4" s="196"/>
      <c r="Y4" s="196"/>
      <c r="Z4" s="196"/>
      <c r="AA4" s="196"/>
      <c r="AB4" s="196"/>
      <c r="AC4" s="196"/>
      <c r="AD4" s="197"/>
      <c r="AE4" s="195" t="s">
        <v>51</v>
      </c>
      <c r="AF4" s="197"/>
      <c r="AG4" s="195" t="s">
        <v>52</v>
      </c>
      <c r="AH4" s="196"/>
      <c r="AI4" s="204"/>
    </row>
    <row r="5" spans="2:35" ht="18" customHeight="1" x14ac:dyDescent="0.2">
      <c r="B5" s="187" t="str">
        <f>参加申込書!C25&amp;""</f>
        <v/>
      </c>
      <c r="C5" s="188"/>
      <c r="D5" s="188"/>
      <c r="E5" s="182" t="str">
        <f>参加申込書!F25&amp;""</f>
        <v/>
      </c>
      <c r="F5" s="182"/>
      <c r="G5" s="182"/>
      <c r="H5" s="182"/>
      <c r="I5" s="182"/>
      <c r="J5" s="182"/>
      <c r="K5" s="182"/>
      <c r="L5" s="182"/>
      <c r="M5" s="182"/>
      <c r="N5" s="188" t="str">
        <f>参加申込書!T25&amp;""</f>
        <v/>
      </c>
      <c r="O5" s="188"/>
      <c r="P5" s="189" t="str">
        <f>参加申込書!AZ25&amp;""</f>
        <v/>
      </c>
      <c r="Q5" s="189"/>
      <c r="R5" s="190"/>
      <c r="S5" s="187" t="str">
        <f>参加申込書!C32&amp;""</f>
        <v/>
      </c>
      <c r="T5" s="188"/>
      <c r="U5" s="188"/>
      <c r="V5" s="182" t="str">
        <f>参加申込書!F32&amp;""</f>
        <v/>
      </c>
      <c r="W5" s="182"/>
      <c r="X5" s="182"/>
      <c r="Y5" s="182"/>
      <c r="Z5" s="182"/>
      <c r="AA5" s="182"/>
      <c r="AB5" s="182"/>
      <c r="AC5" s="182"/>
      <c r="AD5" s="182"/>
      <c r="AE5" s="188" t="str">
        <f>参加申込書!T32&amp;""</f>
        <v/>
      </c>
      <c r="AF5" s="188"/>
      <c r="AG5" s="189" t="str">
        <f>参加申込書!AZ32&amp;""</f>
        <v/>
      </c>
      <c r="AH5" s="189"/>
      <c r="AI5" s="190"/>
    </row>
    <row r="6" spans="2:35" ht="18" customHeight="1" x14ac:dyDescent="0.2">
      <c r="B6" s="193" t="str">
        <f>参加申込書!C26&amp;""</f>
        <v/>
      </c>
      <c r="C6" s="194"/>
      <c r="D6" s="194"/>
      <c r="E6" s="176" t="str">
        <f>参加申込書!F26&amp;""</f>
        <v/>
      </c>
      <c r="F6" s="176"/>
      <c r="G6" s="176"/>
      <c r="H6" s="176"/>
      <c r="I6" s="176"/>
      <c r="J6" s="176"/>
      <c r="K6" s="176"/>
      <c r="L6" s="176"/>
      <c r="M6" s="176"/>
      <c r="N6" s="194" t="str">
        <f>参加申込書!T26&amp;""</f>
        <v/>
      </c>
      <c r="O6" s="194"/>
      <c r="P6" s="191" t="str">
        <f>参加申込書!AZ26&amp;""</f>
        <v/>
      </c>
      <c r="Q6" s="191"/>
      <c r="R6" s="192"/>
      <c r="S6" s="193" t="str">
        <f>参加申込書!C33&amp;""</f>
        <v/>
      </c>
      <c r="T6" s="194"/>
      <c r="U6" s="194"/>
      <c r="V6" s="176" t="str">
        <f>参加申込書!F33&amp;""</f>
        <v/>
      </c>
      <c r="W6" s="176"/>
      <c r="X6" s="176"/>
      <c r="Y6" s="176"/>
      <c r="Z6" s="176"/>
      <c r="AA6" s="176"/>
      <c r="AB6" s="176"/>
      <c r="AC6" s="176"/>
      <c r="AD6" s="176"/>
      <c r="AE6" s="194" t="str">
        <f>参加申込書!T33&amp;""</f>
        <v/>
      </c>
      <c r="AF6" s="194"/>
      <c r="AG6" s="191" t="str">
        <f>参加申込書!AZ33&amp;""</f>
        <v/>
      </c>
      <c r="AH6" s="191"/>
      <c r="AI6" s="192"/>
    </row>
    <row r="7" spans="2:35" ht="18" customHeight="1" x14ac:dyDescent="0.2">
      <c r="B7" s="193" t="str">
        <f>参加申込書!C27&amp;""</f>
        <v/>
      </c>
      <c r="C7" s="194"/>
      <c r="D7" s="194"/>
      <c r="E7" s="176" t="str">
        <f>参加申込書!F27&amp;""</f>
        <v/>
      </c>
      <c r="F7" s="176"/>
      <c r="G7" s="176"/>
      <c r="H7" s="176"/>
      <c r="I7" s="176"/>
      <c r="J7" s="176"/>
      <c r="K7" s="176"/>
      <c r="L7" s="176"/>
      <c r="M7" s="176"/>
      <c r="N7" s="194" t="str">
        <f>参加申込書!T27&amp;""</f>
        <v/>
      </c>
      <c r="O7" s="194"/>
      <c r="P7" s="191" t="str">
        <f>参加申込書!AZ27&amp;""</f>
        <v/>
      </c>
      <c r="Q7" s="191"/>
      <c r="R7" s="192"/>
      <c r="S7" s="193" t="str">
        <f>参加申込書!C34&amp;""</f>
        <v/>
      </c>
      <c r="T7" s="194"/>
      <c r="U7" s="194"/>
      <c r="V7" s="176" t="str">
        <f>参加申込書!F34&amp;""</f>
        <v/>
      </c>
      <c r="W7" s="176"/>
      <c r="X7" s="176"/>
      <c r="Y7" s="176"/>
      <c r="Z7" s="176"/>
      <c r="AA7" s="176"/>
      <c r="AB7" s="176"/>
      <c r="AC7" s="176"/>
      <c r="AD7" s="176"/>
      <c r="AE7" s="194" t="str">
        <f>参加申込書!T34&amp;""</f>
        <v/>
      </c>
      <c r="AF7" s="194"/>
      <c r="AG7" s="191" t="str">
        <f>参加申込書!AZ34&amp;""</f>
        <v/>
      </c>
      <c r="AH7" s="191"/>
      <c r="AI7" s="192"/>
    </row>
    <row r="8" spans="2:35" ht="18" customHeight="1" x14ac:dyDescent="0.2">
      <c r="B8" s="193" t="str">
        <f>参加申込書!C28&amp;""</f>
        <v/>
      </c>
      <c r="C8" s="194"/>
      <c r="D8" s="194"/>
      <c r="E8" s="176" t="str">
        <f>参加申込書!F28&amp;""</f>
        <v/>
      </c>
      <c r="F8" s="176"/>
      <c r="G8" s="176"/>
      <c r="H8" s="176"/>
      <c r="I8" s="176"/>
      <c r="J8" s="176"/>
      <c r="K8" s="176"/>
      <c r="L8" s="176"/>
      <c r="M8" s="176"/>
      <c r="N8" s="194" t="str">
        <f>参加申込書!T28&amp;""</f>
        <v/>
      </c>
      <c r="O8" s="194"/>
      <c r="P8" s="191" t="str">
        <f>参加申込書!AZ28&amp;""</f>
        <v/>
      </c>
      <c r="Q8" s="191"/>
      <c r="R8" s="192"/>
      <c r="S8" s="193" t="str">
        <f>参加申込書!C35&amp;""</f>
        <v/>
      </c>
      <c r="T8" s="194"/>
      <c r="U8" s="194"/>
      <c r="V8" s="176" t="str">
        <f>参加申込書!F35&amp;""</f>
        <v/>
      </c>
      <c r="W8" s="176"/>
      <c r="X8" s="176"/>
      <c r="Y8" s="176"/>
      <c r="Z8" s="176"/>
      <c r="AA8" s="176"/>
      <c r="AB8" s="176"/>
      <c r="AC8" s="176"/>
      <c r="AD8" s="176"/>
      <c r="AE8" s="194" t="str">
        <f>参加申込書!T35&amp;""</f>
        <v/>
      </c>
      <c r="AF8" s="194"/>
      <c r="AG8" s="191" t="str">
        <f>参加申込書!AZ35&amp;""</f>
        <v/>
      </c>
      <c r="AH8" s="191"/>
      <c r="AI8" s="192"/>
    </row>
    <row r="9" spans="2:35" ht="18" customHeight="1" x14ac:dyDescent="0.2">
      <c r="B9" s="193" t="str">
        <f>参加申込書!C29&amp;""</f>
        <v/>
      </c>
      <c r="C9" s="194"/>
      <c r="D9" s="194"/>
      <c r="E9" s="176" t="str">
        <f>参加申込書!F29&amp;""</f>
        <v/>
      </c>
      <c r="F9" s="176"/>
      <c r="G9" s="176"/>
      <c r="H9" s="176"/>
      <c r="I9" s="176"/>
      <c r="J9" s="176"/>
      <c r="K9" s="176"/>
      <c r="L9" s="176"/>
      <c r="M9" s="176"/>
      <c r="N9" s="194" t="str">
        <f>参加申込書!T29&amp;""</f>
        <v/>
      </c>
      <c r="O9" s="194"/>
      <c r="P9" s="191" t="str">
        <f>参加申込書!AZ29&amp;""</f>
        <v/>
      </c>
      <c r="Q9" s="191"/>
      <c r="R9" s="192"/>
      <c r="S9" s="193" t="str">
        <f>参加申込書!C36&amp;""</f>
        <v/>
      </c>
      <c r="T9" s="194"/>
      <c r="U9" s="194"/>
      <c r="V9" s="176" t="str">
        <f>参加申込書!F36&amp;""</f>
        <v/>
      </c>
      <c r="W9" s="176"/>
      <c r="X9" s="176"/>
      <c r="Y9" s="176"/>
      <c r="Z9" s="176"/>
      <c r="AA9" s="176"/>
      <c r="AB9" s="176"/>
      <c r="AC9" s="176"/>
      <c r="AD9" s="176"/>
      <c r="AE9" s="194" t="str">
        <f>参加申込書!T36&amp;""</f>
        <v/>
      </c>
      <c r="AF9" s="194"/>
      <c r="AG9" s="191" t="str">
        <f>参加申込書!AZ36&amp;""</f>
        <v/>
      </c>
      <c r="AH9" s="191"/>
      <c r="AI9" s="192"/>
    </row>
    <row r="10" spans="2:35" ht="18" customHeight="1" x14ac:dyDescent="0.2">
      <c r="B10" s="193" t="str">
        <f>参加申込書!C30&amp;""</f>
        <v/>
      </c>
      <c r="C10" s="194"/>
      <c r="D10" s="194"/>
      <c r="E10" s="176" t="str">
        <f>参加申込書!F30&amp;""</f>
        <v/>
      </c>
      <c r="F10" s="176"/>
      <c r="G10" s="176"/>
      <c r="H10" s="176"/>
      <c r="I10" s="176"/>
      <c r="J10" s="176"/>
      <c r="K10" s="176"/>
      <c r="L10" s="176"/>
      <c r="M10" s="176"/>
      <c r="N10" s="194" t="str">
        <f>参加申込書!T30&amp;""</f>
        <v/>
      </c>
      <c r="O10" s="194"/>
      <c r="P10" s="191" t="str">
        <f>参加申込書!AZ30&amp;""</f>
        <v/>
      </c>
      <c r="Q10" s="191"/>
      <c r="R10" s="192"/>
      <c r="S10" s="193" t="str">
        <f>参加申込書!C37&amp;""</f>
        <v/>
      </c>
      <c r="T10" s="194"/>
      <c r="U10" s="194"/>
      <c r="V10" s="176" t="str">
        <f>参加申込書!F37&amp;""</f>
        <v/>
      </c>
      <c r="W10" s="176"/>
      <c r="X10" s="176"/>
      <c r="Y10" s="176"/>
      <c r="Z10" s="176"/>
      <c r="AA10" s="176"/>
      <c r="AB10" s="176"/>
      <c r="AC10" s="176"/>
      <c r="AD10" s="176"/>
      <c r="AE10" s="194" t="str">
        <f>参加申込書!T37&amp;""</f>
        <v/>
      </c>
      <c r="AF10" s="194"/>
      <c r="AG10" s="191" t="str">
        <f>参加申込書!AZ37&amp;""</f>
        <v/>
      </c>
      <c r="AH10" s="191"/>
      <c r="AI10" s="192"/>
    </row>
    <row r="11" spans="2:35" ht="18" customHeight="1" thickBot="1" x14ac:dyDescent="0.25">
      <c r="B11" s="183" t="str">
        <f>参加申込書!C31&amp;""</f>
        <v/>
      </c>
      <c r="C11" s="184"/>
      <c r="D11" s="184"/>
      <c r="E11" s="181" t="str">
        <f>参加申込書!F31&amp;""</f>
        <v/>
      </c>
      <c r="F11" s="181"/>
      <c r="G11" s="181"/>
      <c r="H11" s="181"/>
      <c r="I11" s="181"/>
      <c r="J11" s="181"/>
      <c r="K11" s="181"/>
      <c r="L11" s="181"/>
      <c r="M11" s="181"/>
      <c r="N11" s="184" t="str">
        <f>参加申込書!T31&amp;""</f>
        <v/>
      </c>
      <c r="O11" s="184"/>
      <c r="P11" s="185" t="str">
        <f>参加申込書!AZ31&amp;""</f>
        <v/>
      </c>
      <c r="Q11" s="185"/>
      <c r="R11" s="186"/>
      <c r="S11" s="183" t="str">
        <f>参加申込書!C38&amp;""</f>
        <v/>
      </c>
      <c r="T11" s="184"/>
      <c r="U11" s="184"/>
      <c r="V11" s="181" t="str">
        <f>参加申込書!F38&amp;""</f>
        <v/>
      </c>
      <c r="W11" s="181"/>
      <c r="X11" s="181"/>
      <c r="Y11" s="181"/>
      <c r="Z11" s="181"/>
      <c r="AA11" s="181"/>
      <c r="AB11" s="181"/>
      <c r="AC11" s="181"/>
      <c r="AD11" s="181"/>
      <c r="AE11" s="184" t="str">
        <f>参加申込書!T38&amp;""</f>
        <v/>
      </c>
      <c r="AF11" s="184"/>
      <c r="AG11" s="185" t="str">
        <f>参加申込書!AZ38&amp;""</f>
        <v/>
      </c>
      <c r="AH11" s="185"/>
      <c r="AI11" s="186"/>
    </row>
  </sheetData>
  <sheetProtection password="CA90" sheet="1"/>
  <mergeCells count="75">
    <mergeCell ref="F2:Y2"/>
    <mergeCell ref="B10:D10"/>
    <mergeCell ref="B11:D11"/>
    <mergeCell ref="N11:O11"/>
    <mergeCell ref="P11:R11"/>
    <mergeCell ref="N6:O6"/>
    <mergeCell ref="P6:R6"/>
    <mergeCell ref="N10:O10"/>
    <mergeCell ref="P10:R10"/>
    <mergeCell ref="S8:U8"/>
    <mergeCell ref="P8:R8"/>
    <mergeCell ref="N7:O7"/>
    <mergeCell ref="B3:D3"/>
    <mergeCell ref="F3:L3"/>
    <mergeCell ref="M3:O3"/>
    <mergeCell ref="B4:D4"/>
    <mergeCell ref="B1:AI1"/>
    <mergeCell ref="P4:R4"/>
    <mergeCell ref="AG4:AI4"/>
    <mergeCell ref="N9:O9"/>
    <mergeCell ref="P9:R9"/>
    <mergeCell ref="B8:D8"/>
    <mergeCell ref="B9:D9"/>
    <mergeCell ref="S9:U9"/>
    <mergeCell ref="N8:O8"/>
    <mergeCell ref="B7:D7"/>
    <mergeCell ref="B5:D5"/>
    <mergeCell ref="N5:O5"/>
    <mergeCell ref="P5:R5"/>
    <mergeCell ref="AG6:AI6"/>
    <mergeCell ref="AG7:AI7"/>
    <mergeCell ref="B6:D6"/>
    <mergeCell ref="AC3:AI3"/>
    <mergeCell ref="AE8:AF8"/>
    <mergeCell ref="AG8:AI8"/>
    <mergeCell ref="S6:U6"/>
    <mergeCell ref="AE6:AF6"/>
    <mergeCell ref="X3:AA3"/>
    <mergeCell ref="Q3:W3"/>
    <mergeCell ref="AE7:AF7"/>
    <mergeCell ref="P7:R7"/>
    <mergeCell ref="E4:M4"/>
    <mergeCell ref="N4:O4"/>
    <mergeCell ref="S4:U4"/>
    <mergeCell ref="V4:AD4"/>
    <mergeCell ref="AE4:AF4"/>
    <mergeCell ref="AE11:AF11"/>
    <mergeCell ref="AG11:AI11"/>
    <mergeCell ref="S5:U5"/>
    <mergeCell ref="AE5:AF5"/>
    <mergeCell ref="AG5:AI5"/>
    <mergeCell ref="AG10:AI10"/>
    <mergeCell ref="V11:AD11"/>
    <mergeCell ref="S7:U7"/>
    <mergeCell ref="V10:AD10"/>
    <mergeCell ref="AE9:AF9"/>
    <mergeCell ref="AG9:AI9"/>
    <mergeCell ref="S10:U10"/>
    <mergeCell ref="AE10:AF10"/>
    <mergeCell ref="B2:E2"/>
    <mergeCell ref="E10:M10"/>
    <mergeCell ref="Z2:AC2"/>
    <mergeCell ref="AD2:AI2"/>
    <mergeCell ref="E11:M11"/>
    <mergeCell ref="V5:AD5"/>
    <mergeCell ref="V6:AD6"/>
    <mergeCell ref="V7:AD7"/>
    <mergeCell ref="V8:AD8"/>
    <mergeCell ref="V9:AD9"/>
    <mergeCell ref="E5:M5"/>
    <mergeCell ref="E6:M6"/>
    <mergeCell ref="E7:M7"/>
    <mergeCell ref="E8:M8"/>
    <mergeCell ref="E9:M9"/>
    <mergeCell ref="S11:U11"/>
  </mergeCells>
  <phoneticPr fontId="11"/>
  <printOptions horizontalCentered="1"/>
  <pageMargins left="0.39370078740157483" right="0.19685039370078741" top="0.23622047244094491" bottom="0" header="0.23622047244094491" footer="0.19685039370078741"/>
  <pageSetup paperSize="9" firstPageNumber="3" orientation="portrait" useFirstPageNumber="1" horizontalDpi="360" verticalDpi="360" r:id="rId1"/>
  <headerFooter alignWithMargins="0"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22E22A-D1F7-44AC-9AD8-336B0DF21196}">
  <sheetPr>
    <tabColor rgb="FF00FF00"/>
  </sheetPr>
  <dimension ref="A1:K62"/>
  <sheetViews>
    <sheetView topLeftCell="A13" zoomScaleNormal="100" workbookViewId="0">
      <selection activeCell="B32" sqref="B32"/>
    </sheetView>
  </sheetViews>
  <sheetFormatPr defaultColWidth="8.90625" defaultRowHeight="13" x14ac:dyDescent="0.2"/>
  <cols>
    <col min="1" max="1" width="5" style="21" customWidth="1"/>
    <col min="2" max="2" width="15.6328125" style="22" customWidth="1"/>
    <col min="3" max="3" width="0.90625" style="17" customWidth="1"/>
    <col min="4" max="4" width="5" style="21" customWidth="1"/>
    <col min="5" max="5" width="15.6328125" style="22" customWidth="1"/>
    <col min="6" max="6" width="0.90625" style="17" customWidth="1"/>
    <col min="7" max="7" width="5" style="21" customWidth="1"/>
    <col min="8" max="8" width="15.6328125" style="22" customWidth="1"/>
    <col min="9" max="9" width="0.90625" style="17" customWidth="1"/>
    <col min="10" max="10" width="5" style="21" customWidth="1"/>
    <col min="11" max="11" width="15.6328125" style="22" customWidth="1"/>
  </cols>
  <sheetData>
    <row r="1" spans="1:11" ht="10" customHeight="1" x14ac:dyDescent="0.2">
      <c r="A1" s="210" t="s">
        <v>53</v>
      </c>
      <c r="B1" s="213" t="str">
        <f>IF(参加申込書!$H$10&lt;&gt;"",参加申込書!$H$10,"")</f>
        <v/>
      </c>
      <c r="C1" s="16"/>
      <c r="D1" s="210" t="s">
        <v>53</v>
      </c>
      <c r="E1" s="213" t="str">
        <f>IF(参加申込書!$H$10&lt;&gt;"",参加申込書!$H$10,"")</f>
        <v/>
      </c>
      <c r="F1" s="16"/>
      <c r="G1" s="210" t="s">
        <v>53</v>
      </c>
      <c r="H1" s="213" t="str">
        <f>IF(参加申込書!$H$10&lt;&gt;"",参加申込書!$H$10,"")</f>
        <v/>
      </c>
      <c r="I1" s="16"/>
      <c r="J1" s="210" t="s">
        <v>53</v>
      </c>
      <c r="K1" s="213" t="str">
        <f>IF(参加申込書!$H$10&lt;&gt;"",参加申込書!$H$10,"")</f>
        <v/>
      </c>
    </row>
    <row r="2" spans="1:11" ht="10" customHeight="1" x14ac:dyDescent="0.2">
      <c r="A2" s="211"/>
      <c r="B2" s="214"/>
      <c r="C2" s="16"/>
      <c r="D2" s="211"/>
      <c r="E2" s="214"/>
      <c r="F2" s="16"/>
      <c r="G2" s="211"/>
      <c r="H2" s="214"/>
      <c r="I2" s="16"/>
      <c r="J2" s="211"/>
      <c r="K2" s="214"/>
    </row>
    <row r="3" spans="1:11" ht="10" customHeight="1" x14ac:dyDescent="0.2">
      <c r="A3" s="212"/>
      <c r="B3" s="215"/>
      <c r="C3" s="16"/>
      <c r="D3" s="212"/>
      <c r="E3" s="215"/>
      <c r="F3" s="16"/>
      <c r="G3" s="212"/>
      <c r="H3" s="215"/>
      <c r="I3" s="16"/>
      <c r="J3" s="212"/>
      <c r="K3" s="215"/>
    </row>
    <row r="4" spans="1:11" ht="6" customHeight="1" x14ac:dyDescent="0.2">
      <c r="A4" s="216" t="s">
        <v>54</v>
      </c>
      <c r="B4" s="219" t="s">
        <v>55</v>
      </c>
      <c r="D4" s="216" t="s">
        <v>54</v>
      </c>
      <c r="E4" s="219" t="s">
        <v>55</v>
      </c>
      <c r="G4" s="216" t="s">
        <v>54</v>
      </c>
      <c r="H4" s="219" t="s">
        <v>55</v>
      </c>
      <c r="J4" s="216" t="s">
        <v>54</v>
      </c>
      <c r="K4" s="219" t="s">
        <v>55</v>
      </c>
    </row>
    <row r="5" spans="1:11" ht="6" customHeight="1" x14ac:dyDescent="0.2">
      <c r="A5" s="217"/>
      <c r="B5" s="220"/>
      <c r="D5" s="217"/>
      <c r="E5" s="220"/>
      <c r="G5" s="217"/>
      <c r="H5" s="220"/>
      <c r="J5" s="217"/>
      <c r="K5" s="220"/>
    </row>
    <row r="6" spans="1:11" ht="6" customHeight="1" x14ac:dyDescent="0.2">
      <c r="A6" s="218"/>
      <c r="B6" s="221"/>
      <c r="D6" s="218"/>
      <c r="E6" s="221"/>
      <c r="G6" s="218"/>
      <c r="H6" s="221"/>
      <c r="J6" s="218"/>
      <c r="K6" s="221"/>
    </row>
    <row r="7" spans="1:11" ht="14.25" customHeight="1" x14ac:dyDescent="0.2">
      <c r="A7" s="18" t="str">
        <f>IF(参加申込書!$C$25&lt;&gt;"",参加申込書!$C$25,"")</f>
        <v/>
      </c>
      <c r="B7" s="19" t="str">
        <f>IF(参加申込書!$F$25&lt;&gt;"",参加申込書!$F$25,"")</f>
        <v/>
      </c>
      <c r="C7" s="20"/>
      <c r="D7" s="18" t="str">
        <f>IF(参加申込書!$C$25&lt;&gt;"",参加申込書!$C$25,"")</f>
        <v/>
      </c>
      <c r="E7" s="19" t="str">
        <f>IF(参加申込書!$F$25&lt;&gt;"",参加申込書!$F$25,"")</f>
        <v/>
      </c>
      <c r="F7" s="20"/>
      <c r="G7" s="18" t="str">
        <f>IF(参加申込書!$C$25&lt;&gt;"",参加申込書!$C$25,"")</f>
        <v/>
      </c>
      <c r="H7" s="19" t="str">
        <f>IF(参加申込書!$F$25&lt;&gt;"",参加申込書!$F$25,"")</f>
        <v/>
      </c>
      <c r="I7" s="20"/>
      <c r="J7" s="18" t="str">
        <f>IF(参加申込書!$C$25&lt;&gt;"",参加申込書!$C$25,"")</f>
        <v/>
      </c>
      <c r="K7" s="19" t="str">
        <f>IF(参加申込書!$F$25&lt;&gt;"",参加申込書!$F$25,"")</f>
        <v/>
      </c>
    </row>
    <row r="8" spans="1:11" ht="14.25" customHeight="1" x14ac:dyDescent="0.2">
      <c r="A8" s="18" t="str">
        <f>IF(参加申込書!$C$26&lt;&gt;"",参加申込書!$C$26,"")</f>
        <v/>
      </c>
      <c r="B8" s="19" t="str">
        <f>IF(参加申込書!$F$26&lt;&gt;"",参加申込書!$F$26,"")</f>
        <v/>
      </c>
      <c r="C8" s="20"/>
      <c r="D8" s="18" t="str">
        <f>IF(参加申込書!$C$26&lt;&gt;"",参加申込書!$C$26,"")</f>
        <v/>
      </c>
      <c r="E8" s="19" t="str">
        <f>IF(参加申込書!$F$26&lt;&gt;"",参加申込書!$F$26,"")</f>
        <v/>
      </c>
      <c r="F8" s="20"/>
      <c r="G8" s="18" t="str">
        <f>IF(参加申込書!$C$26&lt;&gt;"",参加申込書!$C$26,"")</f>
        <v/>
      </c>
      <c r="H8" s="19" t="str">
        <f>IF(参加申込書!$F$26&lt;&gt;"",参加申込書!$F$26,"")</f>
        <v/>
      </c>
      <c r="I8" s="20"/>
      <c r="J8" s="18" t="str">
        <f>IF(参加申込書!$C$26&lt;&gt;"",参加申込書!$C$26,"")</f>
        <v/>
      </c>
      <c r="K8" s="19" t="str">
        <f>IF(参加申込書!$F$26&lt;&gt;"",参加申込書!$F$26,"")</f>
        <v/>
      </c>
    </row>
    <row r="9" spans="1:11" ht="14.25" customHeight="1" x14ac:dyDescent="0.2">
      <c r="A9" s="18" t="str">
        <f>IF(参加申込書!$C$27&lt;&gt;"",参加申込書!$C$27,"")</f>
        <v/>
      </c>
      <c r="B9" s="19" t="str">
        <f>IF(参加申込書!$F$27&lt;&gt;"",参加申込書!$F$27,"")</f>
        <v/>
      </c>
      <c r="C9" s="20"/>
      <c r="D9" s="18" t="str">
        <f>IF(参加申込書!$C$27&lt;&gt;"",参加申込書!$C$27,"")</f>
        <v/>
      </c>
      <c r="E9" s="19" t="str">
        <f>IF(参加申込書!$F$27&lt;&gt;"",参加申込書!$F$27,"")</f>
        <v/>
      </c>
      <c r="F9" s="20"/>
      <c r="G9" s="18" t="str">
        <f>IF(参加申込書!$C$27&lt;&gt;"",参加申込書!$C$27,"")</f>
        <v/>
      </c>
      <c r="H9" s="19" t="str">
        <f>IF(参加申込書!$F$27&lt;&gt;"",参加申込書!$F$27,"")</f>
        <v/>
      </c>
      <c r="I9" s="20"/>
      <c r="J9" s="18" t="str">
        <f>IF(参加申込書!$C$27&lt;&gt;"",参加申込書!$C$27,"")</f>
        <v/>
      </c>
      <c r="K9" s="19" t="str">
        <f>IF(参加申込書!$F$27&lt;&gt;"",参加申込書!$F$27,"")</f>
        <v/>
      </c>
    </row>
    <row r="10" spans="1:11" ht="14.25" customHeight="1" x14ac:dyDescent="0.2">
      <c r="A10" s="18" t="str">
        <f>IF(参加申込書!$C$28&lt;&gt;"",参加申込書!$C$28,"")</f>
        <v/>
      </c>
      <c r="B10" s="19" t="str">
        <f>IF(参加申込書!$F$28&lt;&gt;"",参加申込書!$F$28,"")</f>
        <v/>
      </c>
      <c r="C10" s="20"/>
      <c r="D10" s="18" t="str">
        <f>IF(参加申込書!$C$28&lt;&gt;"",参加申込書!$C$28,"")</f>
        <v/>
      </c>
      <c r="E10" s="19" t="str">
        <f>IF(参加申込書!$F$28&lt;&gt;"",参加申込書!$F$28,"")</f>
        <v/>
      </c>
      <c r="F10" s="20"/>
      <c r="G10" s="18" t="str">
        <f>IF(参加申込書!$C$28&lt;&gt;"",参加申込書!$C$28,"")</f>
        <v/>
      </c>
      <c r="H10" s="19" t="str">
        <f>IF(参加申込書!$F$28&lt;&gt;"",参加申込書!$F$28,"")</f>
        <v/>
      </c>
      <c r="I10" s="20"/>
      <c r="J10" s="18" t="str">
        <f>IF(参加申込書!$C$28&lt;&gt;"",参加申込書!$C$28,"")</f>
        <v/>
      </c>
      <c r="K10" s="19" t="str">
        <f>IF(参加申込書!$F$28&lt;&gt;"",参加申込書!$F$28,"")</f>
        <v/>
      </c>
    </row>
    <row r="11" spans="1:11" ht="14.25" customHeight="1" x14ac:dyDescent="0.2">
      <c r="A11" s="18" t="str">
        <f>IF(参加申込書!$C$29&lt;&gt;"",参加申込書!$C$29,"")</f>
        <v/>
      </c>
      <c r="B11" s="19" t="str">
        <f>IF(参加申込書!$F$29&lt;&gt;"",参加申込書!$F$29,"")</f>
        <v/>
      </c>
      <c r="C11" s="20"/>
      <c r="D11" s="18" t="str">
        <f>IF(参加申込書!$C$29&lt;&gt;"",参加申込書!$C$29,"")</f>
        <v/>
      </c>
      <c r="E11" s="19" t="str">
        <f>IF(参加申込書!$F$29&lt;&gt;"",参加申込書!$F$29,"")</f>
        <v/>
      </c>
      <c r="F11" s="20"/>
      <c r="G11" s="18" t="str">
        <f>IF(参加申込書!$C$29&lt;&gt;"",参加申込書!$C$29,"")</f>
        <v/>
      </c>
      <c r="H11" s="19" t="str">
        <f>IF(参加申込書!$F$29&lt;&gt;"",参加申込書!$F$29,"")</f>
        <v/>
      </c>
      <c r="I11" s="20"/>
      <c r="J11" s="18" t="str">
        <f>IF(参加申込書!$C$29&lt;&gt;"",参加申込書!$C$29,"")</f>
        <v/>
      </c>
      <c r="K11" s="19" t="str">
        <f>IF(参加申込書!$F$29&lt;&gt;"",参加申込書!$F$29,"")</f>
        <v/>
      </c>
    </row>
    <row r="12" spans="1:11" ht="14.25" customHeight="1" x14ac:dyDescent="0.2">
      <c r="A12" s="18" t="str">
        <f>IF(参加申込書!$C$30&lt;&gt;"",参加申込書!$C$30,"")</f>
        <v/>
      </c>
      <c r="B12" s="19" t="str">
        <f>IF(参加申込書!$F$30&lt;&gt;"",参加申込書!$F$30,"")</f>
        <v/>
      </c>
      <c r="C12" s="20"/>
      <c r="D12" s="18" t="str">
        <f>IF(参加申込書!$C$30&lt;&gt;"",参加申込書!$C$30,"")</f>
        <v/>
      </c>
      <c r="E12" s="19" t="str">
        <f>IF(参加申込書!$F$30&lt;&gt;"",参加申込書!$F$30,"")</f>
        <v/>
      </c>
      <c r="F12" s="20"/>
      <c r="G12" s="18" t="str">
        <f>IF(参加申込書!$C$30&lt;&gt;"",参加申込書!$C$30,"")</f>
        <v/>
      </c>
      <c r="H12" s="19" t="str">
        <f>IF(参加申込書!$F$30&lt;&gt;"",参加申込書!$F$30,"")</f>
        <v/>
      </c>
      <c r="I12" s="20"/>
      <c r="J12" s="18" t="str">
        <f>IF(参加申込書!$C$30&lt;&gt;"",参加申込書!$C$30,"")</f>
        <v/>
      </c>
      <c r="K12" s="19" t="str">
        <f>IF(参加申込書!$F$30&lt;&gt;"",参加申込書!$F$30,"")</f>
        <v/>
      </c>
    </row>
    <row r="13" spans="1:11" ht="14.25" customHeight="1" x14ac:dyDescent="0.2">
      <c r="A13" s="18" t="str">
        <f>IF(参加申込書!$C$31&lt;&gt;"",参加申込書!$C$31,"")</f>
        <v/>
      </c>
      <c r="B13" s="19" t="str">
        <f>IF(参加申込書!$F$31&lt;&gt;"",参加申込書!$F$31,"")</f>
        <v/>
      </c>
      <c r="C13" s="20"/>
      <c r="D13" s="18" t="str">
        <f>IF(参加申込書!$C$31&lt;&gt;"",参加申込書!$C$31,"")</f>
        <v/>
      </c>
      <c r="E13" s="19" t="str">
        <f>IF(参加申込書!$F$31&lt;&gt;"",参加申込書!$F$31,"")</f>
        <v/>
      </c>
      <c r="F13" s="20"/>
      <c r="G13" s="18" t="str">
        <f>IF(参加申込書!$C$31&lt;&gt;"",参加申込書!$C$31,"")</f>
        <v/>
      </c>
      <c r="H13" s="19" t="str">
        <f>IF(参加申込書!$F$31&lt;&gt;"",参加申込書!$F$31,"")</f>
        <v/>
      </c>
      <c r="I13" s="20"/>
      <c r="J13" s="18" t="str">
        <f>IF(参加申込書!$C$31&lt;&gt;"",参加申込書!$C$31,"")</f>
        <v/>
      </c>
      <c r="K13" s="19" t="str">
        <f>IF(参加申込書!$F$31&lt;&gt;"",参加申込書!$F$31,"")</f>
        <v/>
      </c>
    </row>
    <row r="14" spans="1:11" ht="14.25" customHeight="1" x14ac:dyDescent="0.2">
      <c r="A14" s="18" t="str">
        <f>IF(参加申込書!$C$32&lt;&gt;"",参加申込書!$C$32,"")</f>
        <v/>
      </c>
      <c r="B14" s="19" t="str">
        <f>IF(参加申込書!$F$32&lt;&gt;"",参加申込書!$F$32,"")</f>
        <v/>
      </c>
      <c r="C14" s="20"/>
      <c r="D14" s="18" t="str">
        <f>IF(参加申込書!$C$32&lt;&gt;"",参加申込書!$C$32,"")</f>
        <v/>
      </c>
      <c r="E14" s="19" t="str">
        <f>IF(参加申込書!$F$32&lt;&gt;"",参加申込書!$F$32,"")</f>
        <v/>
      </c>
      <c r="F14" s="20"/>
      <c r="G14" s="18" t="str">
        <f>IF(参加申込書!$C$32&lt;&gt;"",参加申込書!$C$32,"")</f>
        <v/>
      </c>
      <c r="H14" s="19" t="str">
        <f>IF(参加申込書!$F$32&lt;&gt;"",参加申込書!$F$32,"")</f>
        <v/>
      </c>
      <c r="I14" s="20"/>
      <c r="J14" s="18" t="str">
        <f>IF(参加申込書!$C$32&lt;&gt;"",参加申込書!$C$32,"")</f>
        <v/>
      </c>
      <c r="K14" s="19" t="str">
        <f>IF(参加申込書!$F$32&lt;&gt;"",参加申込書!$F$32,"")</f>
        <v/>
      </c>
    </row>
    <row r="15" spans="1:11" ht="14.25" customHeight="1" x14ac:dyDescent="0.2">
      <c r="A15" s="18" t="str">
        <f>IF(参加申込書!$C$33&lt;&gt;"",参加申込書!$C$33,"")</f>
        <v/>
      </c>
      <c r="B15" s="19" t="str">
        <f>IF(参加申込書!$F$33&lt;&gt;"",参加申込書!$F$33,"")</f>
        <v/>
      </c>
      <c r="C15" s="20"/>
      <c r="D15" s="18" t="str">
        <f>IF(参加申込書!$C$33&lt;&gt;"",参加申込書!$C$33,"")</f>
        <v/>
      </c>
      <c r="E15" s="19" t="str">
        <f>IF(参加申込書!$F$33&lt;&gt;"",参加申込書!$F$33,"")</f>
        <v/>
      </c>
      <c r="F15" s="20"/>
      <c r="G15" s="18" t="str">
        <f>IF(参加申込書!$C$33&lt;&gt;"",参加申込書!$C$33,"")</f>
        <v/>
      </c>
      <c r="H15" s="19" t="str">
        <f>IF(参加申込書!$F$33&lt;&gt;"",参加申込書!$F$33,"")</f>
        <v/>
      </c>
      <c r="I15" s="20"/>
      <c r="J15" s="18" t="str">
        <f>IF(参加申込書!$C$33&lt;&gt;"",参加申込書!$C$33,"")</f>
        <v/>
      </c>
      <c r="K15" s="19" t="str">
        <f>IF(参加申込書!$F$33&lt;&gt;"",参加申込書!$F$33,"")</f>
        <v/>
      </c>
    </row>
    <row r="16" spans="1:11" ht="14.25" customHeight="1" x14ac:dyDescent="0.2">
      <c r="A16" s="18" t="str">
        <f>IF(参加申込書!$C$34&lt;&gt;"",参加申込書!$C$34,"")</f>
        <v/>
      </c>
      <c r="B16" s="19" t="str">
        <f>IF(参加申込書!$F$34&lt;&gt;"",参加申込書!$F$34,"")</f>
        <v/>
      </c>
      <c r="C16" s="20"/>
      <c r="D16" s="18" t="str">
        <f>IF(参加申込書!$C$34&lt;&gt;"",参加申込書!$C$34,"")</f>
        <v/>
      </c>
      <c r="E16" s="19" t="str">
        <f>IF(参加申込書!$F$34&lt;&gt;"",参加申込書!$F$34,"")</f>
        <v/>
      </c>
      <c r="F16" s="20"/>
      <c r="G16" s="18" t="str">
        <f>IF(参加申込書!$C$34&lt;&gt;"",参加申込書!$C$34,"")</f>
        <v/>
      </c>
      <c r="H16" s="19" t="str">
        <f>IF(参加申込書!$F$34&lt;&gt;"",参加申込書!$F$34,"")</f>
        <v/>
      </c>
      <c r="I16" s="20"/>
      <c r="J16" s="18" t="str">
        <f>IF(参加申込書!$C$34&lt;&gt;"",参加申込書!$C$34,"")</f>
        <v/>
      </c>
      <c r="K16" s="19" t="str">
        <f>IF(参加申込書!$F$34&lt;&gt;"",参加申込書!$F$34,"")</f>
        <v/>
      </c>
    </row>
    <row r="17" spans="1:11" ht="14.25" customHeight="1" x14ac:dyDescent="0.2">
      <c r="A17" s="18" t="str">
        <f>IF(参加申込書!$C$35&lt;&gt;"",参加申込書!$C$35,"")</f>
        <v/>
      </c>
      <c r="B17" s="19" t="str">
        <f>IF(参加申込書!$F$35&lt;&gt;"",参加申込書!$F$35,"")</f>
        <v/>
      </c>
      <c r="C17" s="20"/>
      <c r="D17" s="18" t="str">
        <f>IF(参加申込書!$C$35&lt;&gt;"",参加申込書!$C$35,"")</f>
        <v/>
      </c>
      <c r="E17" s="19" t="str">
        <f>IF(参加申込書!$F$35&lt;&gt;"",参加申込書!$F$35,"")</f>
        <v/>
      </c>
      <c r="F17" s="20"/>
      <c r="G17" s="18" t="str">
        <f>IF(参加申込書!$C$35&lt;&gt;"",参加申込書!$C$35,"")</f>
        <v/>
      </c>
      <c r="H17" s="19" t="str">
        <f>IF(参加申込書!$F$35&lt;&gt;"",参加申込書!$F$35,"")</f>
        <v/>
      </c>
      <c r="I17" s="20"/>
      <c r="J17" s="18" t="str">
        <f>IF(参加申込書!$C$35&lt;&gt;"",参加申込書!$C$35,"")</f>
        <v/>
      </c>
      <c r="K17" s="19" t="str">
        <f>IF(参加申込書!$F$35&lt;&gt;"",参加申込書!$F$35,"")</f>
        <v/>
      </c>
    </row>
    <row r="18" spans="1:11" ht="14.25" customHeight="1" x14ac:dyDescent="0.2">
      <c r="A18" s="18" t="str">
        <f>IF(参加申込書!$C$36&lt;&gt;"",参加申込書!$C$36,"")</f>
        <v/>
      </c>
      <c r="B18" s="19" t="str">
        <f>IF(参加申込書!$F$36&lt;&gt;"",参加申込書!$F$36,"")</f>
        <v/>
      </c>
      <c r="C18" s="20"/>
      <c r="D18" s="18" t="str">
        <f>IF(参加申込書!$C$36&lt;&gt;"",参加申込書!$C$36,"")</f>
        <v/>
      </c>
      <c r="E18" s="19" t="str">
        <f>IF(参加申込書!$F$36&lt;&gt;"",参加申込書!$F$36,"")</f>
        <v/>
      </c>
      <c r="F18" s="20"/>
      <c r="G18" s="18" t="str">
        <f>IF(参加申込書!$C$36&lt;&gt;"",参加申込書!$C$36,"")</f>
        <v/>
      </c>
      <c r="H18" s="19" t="str">
        <f>IF(参加申込書!$F$36&lt;&gt;"",参加申込書!$F$36,"")</f>
        <v/>
      </c>
      <c r="I18" s="20"/>
      <c r="J18" s="18" t="str">
        <f>IF(参加申込書!$C$36&lt;&gt;"",参加申込書!$C$36,"")</f>
        <v/>
      </c>
      <c r="K18" s="19" t="str">
        <f>IF(参加申込書!$F$36&lt;&gt;"",参加申込書!$F$36,"")</f>
        <v/>
      </c>
    </row>
    <row r="19" spans="1:11" ht="14.25" customHeight="1" x14ac:dyDescent="0.2">
      <c r="A19" s="18" t="str">
        <f>IF(参加申込書!$C$37&lt;&gt;"",参加申込書!$C$37,"")</f>
        <v/>
      </c>
      <c r="B19" s="19" t="str">
        <f>IF(参加申込書!$F$37&lt;&gt;"",参加申込書!$F$37,"")</f>
        <v/>
      </c>
      <c r="C19" s="20"/>
      <c r="D19" s="18" t="str">
        <f>IF(参加申込書!$C$37&lt;&gt;"",参加申込書!$C$37,"")</f>
        <v/>
      </c>
      <c r="E19" s="19" t="str">
        <f>IF(参加申込書!$F$37&lt;&gt;"",参加申込書!$F$37,"")</f>
        <v/>
      </c>
      <c r="F19" s="20"/>
      <c r="G19" s="18" t="str">
        <f>IF(参加申込書!$C$37&lt;&gt;"",参加申込書!$C$37,"")</f>
        <v/>
      </c>
      <c r="H19" s="19" t="str">
        <f>IF(参加申込書!$F$37&lt;&gt;"",参加申込書!$F$37,"")</f>
        <v/>
      </c>
      <c r="I19" s="20"/>
      <c r="J19" s="18" t="str">
        <f>IF(参加申込書!$C$37&lt;&gt;"",参加申込書!$C$37,"")</f>
        <v/>
      </c>
      <c r="K19" s="19" t="str">
        <f>IF(参加申込書!$F$37&lt;&gt;"",参加申込書!$F$37,"")</f>
        <v/>
      </c>
    </row>
    <row r="20" spans="1:11" ht="14.25" customHeight="1" x14ac:dyDescent="0.2">
      <c r="A20" s="18" t="str">
        <f>IF(参加申込書!$C$38&lt;&gt;"",参加申込書!$C$38,"")</f>
        <v/>
      </c>
      <c r="B20" s="19" t="str">
        <f>IF(参加申込書!$F$38&lt;&gt;"",参加申込書!$F$38,"")</f>
        <v/>
      </c>
      <c r="C20" s="20"/>
      <c r="D20" s="18" t="str">
        <f>IF(参加申込書!$C$38&lt;&gt;"",参加申込書!$C$38,"")</f>
        <v/>
      </c>
      <c r="E20" s="19" t="str">
        <f>IF(参加申込書!$F$38&lt;&gt;"",参加申込書!$F$38,"")</f>
        <v/>
      </c>
      <c r="F20" s="20"/>
      <c r="G20" s="18" t="str">
        <f>IF(参加申込書!$C$38&lt;&gt;"",参加申込書!$C$38,"")</f>
        <v/>
      </c>
      <c r="H20" s="19" t="str">
        <f>IF(参加申込書!$F$38&lt;&gt;"",参加申込書!$F$38,"")</f>
        <v/>
      </c>
      <c r="I20" s="20"/>
      <c r="J20" s="18" t="str">
        <f>IF(参加申込書!$C$38&lt;&gt;"",参加申込書!$C$38,"")</f>
        <v/>
      </c>
      <c r="K20" s="19" t="str">
        <f>IF(参加申込書!$F$38&lt;&gt;"",参加申込書!$F$38,"")</f>
        <v/>
      </c>
    </row>
    <row r="21" spans="1:11" ht="3" customHeight="1" x14ac:dyDescent="0.2"/>
    <row r="22" spans="1:11" ht="10" customHeight="1" x14ac:dyDescent="0.2">
      <c r="A22" s="210" t="s">
        <v>53</v>
      </c>
      <c r="B22" s="213" t="str">
        <f>IF(参加申込書!$H$10&lt;&gt;"",参加申込書!$H$10,"")</f>
        <v/>
      </c>
      <c r="C22" s="16"/>
      <c r="D22" s="210" t="s">
        <v>53</v>
      </c>
      <c r="E22" s="213" t="str">
        <f>IF(参加申込書!$H$10&lt;&gt;"",参加申込書!$H$10,"")</f>
        <v/>
      </c>
      <c r="F22" s="16"/>
      <c r="G22" s="210" t="s">
        <v>53</v>
      </c>
      <c r="H22" s="213" t="str">
        <f>IF(参加申込書!$H$10&lt;&gt;"",参加申込書!$H$10,"")</f>
        <v/>
      </c>
      <c r="I22" s="16"/>
      <c r="J22" s="210" t="s">
        <v>53</v>
      </c>
      <c r="K22" s="213" t="str">
        <f>IF(参加申込書!$H$10&lt;&gt;"",参加申込書!$H$10,"")</f>
        <v/>
      </c>
    </row>
    <row r="23" spans="1:11" ht="10" customHeight="1" x14ac:dyDescent="0.2">
      <c r="A23" s="211"/>
      <c r="B23" s="214"/>
      <c r="C23" s="16"/>
      <c r="D23" s="211"/>
      <c r="E23" s="214"/>
      <c r="F23" s="16"/>
      <c r="G23" s="211"/>
      <c r="H23" s="214"/>
      <c r="I23" s="16"/>
      <c r="J23" s="211"/>
      <c r="K23" s="214"/>
    </row>
    <row r="24" spans="1:11" ht="10" customHeight="1" x14ac:dyDescent="0.2">
      <c r="A24" s="212"/>
      <c r="B24" s="215"/>
      <c r="C24" s="16"/>
      <c r="D24" s="212"/>
      <c r="E24" s="215"/>
      <c r="F24" s="16"/>
      <c r="G24" s="212"/>
      <c r="H24" s="215"/>
      <c r="I24" s="16"/>
      <c r="J24" s="212"/>
      <c r="K24" s="215"/>
    </row>
    <row r="25" spans="1:11" ht="6" customHeight="1" x14ac:dyDescent="0.2">
      <c r="A25" s="216" t="s">
        <v>54</v>
      </c>
      <c r="B25" s="219" t="s">
        <v>55</v>
      </c>
      <c r="D25" s="216" t="s">
        <v>54</v>
      </c>
      <c r="E25" s="219" t="s">
        <v>55</v>
      </c>
      <c r="G25" s="216" t="s">
        <v>54</v>
      </c>
      <c r="H25" s="219" t="s">
        <v>55</v>
      </c>
      <c r="J25" s="216" t="s">
        <v>54</v>
      </c>
      <c r="K25" s="219" t="s">
        <v>55</v>
      </c>
    </row>
    <row r="26" spans="1:11" ht="6" customHeight="1" x14ac:dyDescent="0.2">
      <c r="A26" s="217"/>
      <c r="B26" s="220"/>
      <c r="D26" s="217"/>
      <c r="E26" s="220"/>
      <c r="G26" s="217"/>
      <c r="H26" s="220"/>
      <c r="J26" s="217"/>
      <c r="K26" s="220"/>
    </row>
    <row r="27" spans="1:11" ht="6" customHeight="1" x14ac:dyDescent="0.2">
      <c r="A27" s="218"/>
      <c r="B27" s="221"/>
      <c r="D27" s="218"/>
      <c r="E27" s="221"/>
      <c r="G27" s="218"/>
      <c r="H27" s="221"/>
      <c r="J27" s="218"/>
      <c r="K27" s="221"/>
    </row>
    <row r="28" spans="1:11" ht="14.25" customHeight="1" x14ac:dyDescent="0.2">
      <c r="A28" s="18" t="str">
        <f>IF(参加申込書!$C$25&lt;&gt;"",参加申込書!$C$25,"")</f>
        <v/>
      </c>
      <c r="B28" s="19" t="str">
        <f>IF(参加申込書!$F$25&lt;&gt;"",参加申込書!$F$25,"")</f>
        <v/>
      </c>
      <c r="C28" s="20"/>
      <c r="D28" s="18" t="str">
        <f>IF(参加申込書!$C$25&lt;&gt;"",参加申込書!$C$25,"")</f>
        <v/>
      </c>
      <c r="E28" s="19" t="str">
        <f>IF(参加申込書!$F$25&lt;&gt;"",参加申込書!$F$25,"")</f>
        <v/>
      </c>
      <c r="F28" s="20"/>
      <c r="G28" s="18" t="str">
        <f>IF(参加申込書!$C$25&lt;&gt;"",参加申込書!$C$25,"")</f>
        <v/>
      </c>
      <c r="H28" s="19" t="str">
        <f>IF(参加申込書!$F$25&lt;&gt;"",参加申込書!$F$25,"")</f>
        <v/>
      </c>
      <c r="I28" s="20"/>
      <c r="J28" s="18" t="str">
        <f>IF(参加申込書!$C$25&lt;&gt;"",参加申込書!$C$25,"")</f>
        <v/>
      </c>
      <c r="K28" s="19" t="str">
        <f>IF(参加申込書!$F$25&lt;&gt;"",参加申込書!$F$25,"")</f>
        <v/>
      </c>
    </row>
    <row r="29" spans="1:11" ht="14.25" customHeight="1" x14ac:dyDescent="0.2">
      <c r="A29" s="18" t="str">
        <f>IF(参加申込書!$C$26&lt;&gt;"",参加申込書!$C$26,"")</f>
        <v/>
      </c>
      <c r="B29" s="19" t="str">
        <f>IF(参加申込書!$F$26&lt;&gt;"",参加申込書!$F$26,"")</f>
        <v/>
      </c>
      <c r="C29" s="20"/>
      <c r="D29" s="18" t="str">
        <f>IF(参加申込書!$C$26&lt;&gt;"",参加申込書!$C$26,"")</f>
        <v/>
      </c>
      <c r="E29" s="19" t="str">
        <f>IF(参加申込書!$F$26&lt;&gt;"",参加申込書!$F$26,"")</f>
        <v/>
      </c>
      <c r="F29" s="20"/>
      <c r="G29" s="18" t="str">
        <f>IF(参加申込書!$C$26&lt;&gt;"",参加申込書!$C$26,"")</f>
        <v/>
      </c>
      <c r="H29" s="19" t="str">
        <f>IF(参加申込書!$F$26&lt;&gt;"",参加申込書!$F$26,"")</f>
        <v/>
      </c>
      <c r="I29" s="20"/>
      <c r="J29" s="18" t="str">
        <f>IF(参加申込書!$C$26&lt;&gt;"",参加申込書!$C$26,"")</f>
        <v/>
      </c>
      <c r="K29" s="19" t="str">
        <f>IF(参加申込書!$F$26&lt;&gt;"",参加申込書!$F$26,"")</f>
        <v/>
      </c>
    </row>
    <row r="30" spans="1:11" ht="14.25" customHeight="1" x14ac:dyDescent="0.2">
      <c r="A30" s="18" t="str">
        <f>IF(参加申込書!$C$27&lt;&gt;"",参加申込書!$C$27,"")</f>
        <v/>
      </c>
      <c r="B30" s="19" t="str">
        <f>IF(参加申込書!$F$27&lt;&gt;"",参加申込書!$F$27,"")</f>
        <v/>
      </c>
      <c r="C30" s="20"/>
      <c r="D30" s="18" t="str">
        <f>IF(参加申込書!$C$27&lt;&gt;"",参加申込書!$C$27,"")</f>
        <v/>
      </c>
      <c r="E30" s="19" t="str">
        <f>IF(参加申込書!$F$27&lt;&gt;"",参加申込書!$F$27,"")</f>
        <v/>
      </c>
      <c r="F30" s="20"/>
      <c r="G30" s="18" t="str">
        <f>IF(参加申込書!$C$27&lt;&gt;"",参加申込書!$C$27,"")</f>
        <v/>
      </c>
      <c r="H30" s="19" t="str">
        <f>IF(参加申込書!$F$27&lt;&gt;"",参加申込書!$F$27,"")</f>
        <v/>
      </c>
      <c r="I30" s="20"/>
      <c r="J30" s="18" t="str">
        <f>IF(参加申込書!$C$27&lt;&gt;"",参加申込書!$C$27,"")</f>
        <v/>
      </c>
      <c r="K30" s="19" t="str">
        <f>IF(参加申込書!$F$27&lt;&gt;"",参加申込書!$F$27,"")</f>
        <v/>
      </c>
    </row>
    <row r="31" spans="1:11" ht="14.25" customHeight="1" x14ac:dyDescent="0.2">
      <c r="A31" s="18" t="str">
        <f>IF(参加申込書!$C$28&lt;&gt;"",参加申込書!$C$28,"")</f>
        <v/>
      </c>
      <c r="B31" s="19" t="str">
        <f>IF(参加申込書!$F$28&lt;&gt;"",参加申込書!$F$28,"")</f>
        <v/>
      </c>
      <c r="C31" s="20"/>
      <c r="D31" s="18" t="str">
        <f>IF(参加申込書!$C$28&lt;&gt;"",参加申込書!$C$28,"")</f>
        <v/>
      </c>
      <c r="E31" s="19" t="str">
        <f>IF(参加申込書!$F$28&lt;&gt;"",参加申込書!$F$28,"")</f>
        <v/>
      </c>
      <c r="F31" s="20"/>
      <c r="G31" s="18" t="str">
        <f>IF(参加申込書!$C$28&lt;&gt;"",参加申込書!$C$28,"")</f>
        <v/>
      </c>
      <c r="H31" s="19" t="str">
        <f>IF(参加申込書!$F$28&lt;&gt;"",参加申込書!$F$28,"")</f>
        <v/>
      </c>
      <c r="I31" s="20"/>
      <c r="J31" s="18" t="str">
        <f>IF(参加申込書!$C$28&lt;&gt;"",参加申込書!$C$28,"")</f>
        <v/>
      </c>
      <c r="K31" s="19" t="str">
        <f>IF(参加申込書!$F$28&lt;&gt;"",参加申込書!$F$28,"")</f>
        <v/>
      </c>
    </row>
    <row r="32" spans="1:11" ht="14.25" customHeight="1" x14ac:dyDescent="0.2">
      <c r="A32" s="18" t="str">
        <f>IF(参加申込書!$C$29&lt;&gt;"",参加申込書!$C$29,"")</f>
        <v/>
      </c>
      <c r="B32" s="19" t="str">
        <f>IF(参加申込書!$F$29&lt;&gt;"",参加申込書!$F$29,"")</f>
        <v/>
      </c>
      <c r="C32" s="20"/>
      <c r="D32" s="18" t="str">
        <f>IF(参加申込書!$C$29&lt;&gt;"",参加申込書!$C$29,"")</f>
        <v/>
      </c>
      <c r="E32" s="19" t="str">
        <f>IF(参加申込書!$F$29&lt;&gt;"",参加申込書!$F$29,"")</f>
        <v/>
      </c>
      <c r="F32" s="20"/>
      <c r="G32" s="18" t="str">
        <f>IF(参加申込書!$C$29&lt;&gt;"",参加申込書!$C$29,"")</f>
        <v/>
      </c>
      <c r="H32" s="19" t="str">
        <f>IF(参加申込書!$F$29&lt;&gt;"",参加申込書!$F$29,"")</f>
        <v/>
      </c>
      <c r="I32" s="20"/>
      <c r="J32" s="18" t="str">
        <f>IF(参加申込書!$C$29&lt;&gt;"",参加申込書!$C$29,"")</f>
        <v/>
      </c>
      <c r="K32" s="19" t="str">
        <f>IF(参加申込書!$F$29&lt;&gt;"",参加申込書!$F$29,"")</f>
        <v/>
      </c>
    </row>
    <row r="33" spans="1:11" ht="14.25" customHeight="1" x14ac:dyDescent="0.2">
      <c r="A33" s="18" t="str">
        <f>IF(参加申込書!$C$30&lt;&gt;"",参加申込書!$C$30,"")</f>
        <v/>
      </c>
      <c r="B33" s="19" t="str">
        <f>IF(参加申込書!$F$30&lt;&gt;"",参加申込書!$F$30,"")</f>
        <v/>
      </c>
      <c r="C33" s="20"/>
      <c r="D33" s="18" t="str">
        <f>IF(参加申込書!$C$30&lt;&gt;"",参加申込書!$C$30,"")</f>
        <v/>
      </c>
      <c r="E33" s="19" t="str">
        <f>IF(参加申込書!$F$30&lt;&gt;"",参加申込書!$F$30,"")</f>
        <v/>
      </c>
      <c r="F33" s="20"/>
      <c r="G33" s="18" t="str">
        <f>IF(参加申込書!$C$30&lt;&gt;"",参加申込書!$C$30,"")</f>
        <v/>
      </c>
      <c r="H33" s="19" t="str">
        <f>IF(参加申込書!$F$30&lt;&gt;"",参加申込書!$F$30,"")</f>
        <v/>
      </c>
      <c r="I33" s="20"/>
      <c r="J33" s="18" t="str">
        <f>IF(参加申込書!$C$30&lt;&gt;"",参加申込書!$C$30,"")</f>
        <v/>
      </c>
      <c r="K33" s="19" t="str">
        <f>IF(参加申込書!$F$30&lt;&gt;"",参加申込書!$F$30,"")</f>
        <v/>
      </c>
    </row>
    <row r="34" spans="1:11" ht="14.25" customHeight="1" x14ac:dyDescent="0.2">
      <c r="A34" s="18" t="str">
        <f>IF(参加申込書!$C$31&lt;&gt;"",参加申込書!$C$31,"")</f>
        <v/>
      </c>
      <c r="B34" s="19" t="str">
        <f>IF(参加申込書!$F$31&lt;&gt;"",参加申込書!$F$31,"")</f>
        <v/>
      </c>
      <c r="C34" s="20"/>
      <c r="D34" s="18" t="str">
        <f>IF(参加申込書!$C$31&lt;&gt;"",参加申込書!$C$31,"")</f>
        <v/>
      </c>
      <c r="E34" s="19" t="str">
        <f>IF(参加申込書!$F$31&lt;&gt;"",参加申込書!$F$31,"")</f>
        <v/>
      </c>
      <c r="F34" s="20"/>
      <c r="G34" s="18" t="str">
        <f>IF(参加申込書!$C$31&lt;&gt;"",参加申込書!$C$31,"")</f>
        <v/>
      </c>
      <c r="H34" s="19" t="str">
        <f>IF(参加申込書!$F$31&lt;&gt;"",参加申込書!$F$31,"")</f>
        <v/>
      </c>
      <c r="I34" s="20"/>
      <c r="J34" s="18" t="str">
        <f>IF(参加申込書!$C$31&lt;&gt;"",参加申込書!$C$31,"")</f>
        <v/>
      </c>
      <c r="K34" s="19" t="str">
        <f>IF(参加申込書!$F$31&lt;&gt;"",参加申込書!$F$31,"")</f>
        <v/>
      </c>
    </row>
    <row r="35" spans="1:11" ht="14.25" customHeight="1" x14ac:dyDescent="0.2">
      <c r="A35" s="18" t="str">
        <f>IF(参加申込書!$C$32&lt;&gt;"",参加申込書!$C$32,"")</f>
        <v/>
      </c>
      <c r="B35" s="19" t="str">
        <f>IF(参加申込書!$F$32&lt;&gt;"",参加申込書!$F$32,"")</f>
        <v/>
      </c>
      <c r="C35" s="20"/>
      <c r="D35" s="18" t="str">
        <f>IF(参加申込書!$C$32&lt;&gt;"",参加申込書!$C$32,"")</f>
        <v/>
      </c>
      <c r="E35" s="19" t="str">
        <f>IF(参加申込書!$F$32&lt;&gt;"",参加申込書!$F$32,"")</f>
        <v/>
      </c>
      <c r="F35" s="20"/>
      <c r="G35" s="18" t="str">
        <f>IF(参加申込書!$C$32&lt;&gt;"",参加申込書!$C$32,"")</f>
        <v/>
      </c>
      <c r="H35" s="19" t="str">
        <f>IF(参加申込書!$F$32&lt;&gt;"",参加申込書!$F$32,"")</f>
        <v/>
      </c>
      <c r="I35" s="20"/>
      <c r="J35" s="18" t="str">
        <f>IF(参加申込書!$C$32&lt;&gt;"",参加申込書!$C$32,"")</f>
        <v/>
      </c>
      <c r="K35" s="19" t="str">
        <f>IF(参加申込書!$F$32&lt;&gt;"",参加申込書!$F$32,"")</f>
        <v/>
      </c>
    </row>
    <row r="36" spans="1:11" ht="14.25" customHeight="1" x14ac:dyDescent="0.2">
      <c r="A36" s="18" t="str">
        <f>IF(参加申込書!$C$33&lt;&gt;"",参加申込書!$C$33,"")</f>
        <v/>
      </c>
      <c r="B36" s="19" t="str">
        <f>IF(参加申込書!$F$33&lt;&gt;"",参加申込書!$F$33,"")</f>
        <v/>
      </c>
      <c r="C36" s="20"/>
      <c r="D36" s="18" t="str">
        <f>IF(参加申込書!$C$33&lt;&gt;"",参加申込書!$C$33,"")</f>
        <v/>
      </c>
      <c r="E36" s="19" t="str">
        <f>IF(参加申込書!$F$33&lt;&gt;"",参加申込書!$F$33,"")</f>
        <v/>
      </c>
      <c r="F36" s="20"/>
      <c r="G36" s="18" t="str">
        <f>IF(参加申込書!$C$33&lt;&gt;"",参加申込書!$C$33,"")</f>
        <v/>
      </c>
      <c r="H36" s="19" t="str">
        <f>IF(参加申込書!$F$33&lt;&gt;"",参加申込書!$F$33,"")</f>
        <v/>
      </c>
      <c r="I36" s="20"/>
      <c r="J36" s="18" t="str">
        <f>IF(参加申込書!$C$33&lt;&gt;"",参加申込書!$C$33,"")</f>
        <v/>
      </c>
      <c r="K36" s="19" t="str">
        <f>IF(参加申込書!$F$33&lt;&gt;"",参加申込書!$F$33,"")</f>
        <v/>
      </c>
    </row>
    <row r="37" spans="1:11" ht="14.25" customHeight="1" x14ac:dyDescent="0.2">
      <c r="A37" s="18" t="str">
        <f>IF(参加申込書!$C$34&lt;&gt;"",参加申込書!$C$34,"")</f>
        <v/>
      </c>
      <c r="B37" s="19" t="str">
        <f>IF(参加申込書!$F$34&lt;&gt;"",参加申込書!$F$34,"")</f>
        <v/>
      </c>
      <c r="C37" s="20"/>
      <c r="D37" s="18" t="str">
        <f>IF(参加申込書!$C$34&lt;&gt;"",参加申込書!$C$34,"")</f>
        <v/>
      </c>
      <c r="E37" s="19" t="str">
        <f>IF(参加申込書!$F$34&lt;&gt;"",参加申込書!$F$34,"")</f>
        <v/>
      </c>
      <c r="F37" s="20"/>
      <c r="G37" s="18" t="str">
        <f>IF(参加申込書!$C$34&lt;&gt;"",参加申込書!$C$34,"")</f>
        <v/>
      </c>
      <c r="H37" s="19" t="str">
        <f>IF(参加申込書!$F$34&lt;&gt;"",参加申込書!$F$34,"")</f>
        <v/>
      </c>
      <c r="I37" s="20"/>
      <c r="J37" s="18" t="str">
        <f>IF(参加申込書!$C$34&lt;&gt;"",参加申込書!$C$34,"")</f>
        <v/>
      </c>
      <c r="K37" s="19" t="str">
        <f>IF(参加申込書!$F$34&lt;&gt;"",参加申込書!$F$34,"")</f>
        <v/>
      </c>
    </row>
    <row r="38" spans="1:11" ht="14.25" customHeight="1" x14ac:dyDescent="0.2">
      <c r="A38" s="18" t="str">
        <f>IF(参加申込書!$C$35&lt;&gt;"",参加申込書!$C$35,"")</f>
        <v/>
      </c>
      <c r="B38" s="19" t="str">
        <f>IF(参加申込書!$F$35&lt;&gt;"",参加申込書!$F$35,"")</f>
        <v/>
      </c>
      <c r="C38" s="20"/>
      <c r="D38" s="18" t="str">
        <f>IF(参加申込書!$C$35&lt;&gt;"",参加申込書!$C$35,"")</f>
        <v/>
      </c>
      <c r="E38" s="19" t="str">
        <f>IF(参加申込書!$F$35&lt;&gt;"",参加申込書!$F$35,"")</f>
        <v/>
      </c>
      <c r="F38" s="20"/>
      <c r="G38" s="18" t="str">
        <f>IF(参加申込書!$C$35&lt;&gt;"",参加申込書!$C$35,"")</f>
        <v/>
      </c>
      <c r="H38" s="19" t="str">
        <f>IF(参加申込書!$F$35&lt;&gt;"",参加申込書!$F$35,"")</f>
        <v/>
      </c>
      <c r="I38" s="20"/>
      <c r="J38" s="18" t="str">
        <f>IF(参加申込書!$C$35&lt;&gt;"",参加申込書!$C$35,"")</f>
        <v/>
      </c>
      <c r="K38" s="19" t="str">
        <f>IF(参加申込書!$F$35&lt;&gt;"",参加申込書!$F$35,"")</f>
        <v/>
      </c>
    </row>
    <row r="39" spans="1:11" ht="14.25" customHeight="1" x14ac:dyDescent="0.2">
      <c r="A39" s="18" t="str">
        <f>IF(参加申込書!$C$36&lt;&gt;"",参加申込書!$C$36,"")</f>
        <v/>
      </c>
      <c r="B39" s="19" t="str">
        <f>IF(参加申込書!$F$36&lt;&gt;"",参加申込書!$F$36,"")</f>
        <v/>
      </c>
      <c r="C39" s="20"/>
      <c r="D39" s="18" t="str">
        <f>IF(参加申込書!$C$36&lt;&gt;"",参加申込書!$C$36,"")</f>
        <v/>
      </c>
      <c r="E39" s="19" t="str">
        <f>IF(参加申込書!$F$36&lt;&gt;"",参加申込書!$F$36,"")</f>
        <v/>
      </c>
      <c r="F39" s="20"/>
      <c r="G39" s="18" t="str">
        <f>IF(参加申込書!$C$36&lt;&gt;"",参加申込書!$C$36,"")</f>
        <v/>
      </c>
      <c r="H39" s="19" t="str">
        <f>IF(参加申込書!$F$36&lt;&gt;"",参加申込書!$F$36,"")</f>
        <v/>
      </c>
      <c r="I39" s="20"/>
      <c r="J39" s="18" t="str">
        <f>IF(参加申込書!$C$36&lt;&gt;"",参加申込書!$C$36,"")</f>
        <v/>
      </c>
      <c r="K39" s="19" t="str">
        <f>IF(参加申込書!$F$36&lt;&gt;"",参加申込書!$F$36,"")</f>
        <v/>
      </c>
    </row>
    <row r="40" spans="1:11" ht="14.25" customHeight="1" x14ac:dyDescent="0.2">
      <c r="A40" s="18" t="str">
        <f>IF(参加申込書!$C$37&lt;&gt;"",参加申込書!$C$37,"")</f>
        <v/>
      </c>
      <c r="B40" s="19" t="str">
        <f>IF(参加申込書!$F$37&lt;&gt;"",参加申込書!$F$37,"")</f>
        <v/>
      </c>
      <c r="C40" s="20"/>
      <c r="D40" s="18" t="str">
        <f>IF(参加申込書!$C$37&lt;&gt;"",参加申込書!$C$37,"")</f>
        <v/>
      </c>
      <c r="E40" s="19" t="str">
        <f>IF(参加申込書!$F$37&lt;&gt;"",参加申込書!$F$37,"")</f>
        <v/>
      </c>
      <c r="F40" s="20"/>
      <c r="G40" s="18" t="str">
        <f>IF(参加申込書!$C$37&lt;&gt;"",参加申込書!$C$37,"")</f>
        <v/>
      </c>
      <c r="H40" s="19" t="str">
        <f>IF(参加申込書!$F$37&lt;&gt;"",参加申込書!$F$37,"")</f>
        <v/>
      </c>
      <c r="I40" s="20"/>
      <c r="J40" s="18" t="str">
        <f>IF(参加申込書!$C$37&lt;&gt;"",参加申込書!$C$37,"")</f>
        <v/>
      </c>
      <c r="K40" s="19" t="str">
        <f>IF(参加申込書!$F$37&lt;&gt;"",参加申込書!$F$37,"")</f>
        <v/>
      </c>
    </row>
    <row r="41" spans="1:11" ht="14.25" customHeight="1" x14ac:dyDescent="0.2">
      <c r="A41" s="18" t="str">
        <f>IF(参加申込書!$C$38&lt;&gt;"",参加申込書!$C$38,"")</f>
        <v/>
      </c>
      <c r="B41" s="19" t="str">
        <f>IF(参加申込書!$F$38&lt;&gt;"",参加申込書!$F$38,"")</f>
        <v/>
      </c>
      <c r="C41" s="20"/>
      <c r="D41" s="18" t="str">
        <f>IF(参加申込書!$C$38&lt;&gt;"",参加申込書!$C$38,"")</f>
        <v/>
      </c>
      <c r="E41" s="19" t="str">
        <f>IF(参加申込書!$F$38&lt;&gt;"",参加申込書!$F$38,"")</f>
        <v/>
      </c>
      <c r="F41" s="20"/>
      <c r="G41" s="18" t="str">
        <f>IF(参加申込書!$C$38&lt;&gt;"",参加申込書!$C$38,"")</f>
        <v/>
      </c>
      <c r="H41" s="19" t="str">
        <f>IF(参加申込書!$F$38&lt;&gt;"",参加申込書!$F$38,"")</f>
        <v/>
      </c>
      <c r="I41" s="20"/>
      <c r="J41" s="18" t="str">
        <f>IF(参加申込書!$C$38&lt;&gt;"",参加申込書!$C$38,"")</f>
        <v/>
      </c>
      <c r="K41" s="19" t="str">
        <f>IF(参加申込書!$F$38&lt;&gt;"",参加申込書!$F$38,"")</f>
        <v/>
      </c>
    </row>
    <row r="42" spans="1:11" ht="3" customHeight="1" x14ac:dyDescent="0.2"/>
    <row r="43" spans="1:11" ht="10" customHeight="1" x14ac:dyDescent="0.2">
      <c r="A43" s="210" t="s">
        <v>53</v>
      </c>
      <c r="B43" s="213" t="str">
        <f>IF(参加申込書!$H$10&lt;&gt;"",参加申込書!$H$10,"")</f>
        <v/>
      </c>
      <c r="C43" s="16"/>
      <c r="D43" s="210" t="s">
        <v>53</v>
      </c>
      <c r="E43" s="213" t="str">
        <f>IF(参加申込書!$H$10&lt;&gt;"",参加申込書!$H$10,"")</f>
        <v/>
      </c>
      <c r="F43" s="16"/>
      <c r="G43" s="210" t="s">
        <v>53</v>
      </c>
      <c r="H43" s="213" t="str">
        <f>IF(参加申込書!$H$10&lt;&gt;"",参加申込書!$H$10,"")</f>
        <v/>
      </c>
      <c r="I43" s="16"/>
      <c r="J43" s="210" t="s">
        <v>53</v>
      </c>
      <c r="K43" s="213" t="str">
        <f>IF(参加申込書!$H$10&lt;&gt;"",参加申込書!$H$10,"")</f>
        <v/>
      </c>
    </row>
    <row r="44" spans="1:11" ht="10" customHeight="1" x14ac:dyDescent="0.2">
      <c r="A44" s="211"/>
      <c r="B44" s="214"/>
      <c r="C44" s="16"/>
      <c r="D44" s="211"/>
      <c r="E44" s="214"/>
      <c r="F44" s="16"/>
      <c r="G44" s="211"/>
      <c r="H44" s="214"/>
      <c r="I44" s="16"/>
      <c r="J44" s="211"/>
      <c r="K44" s="214"/>
    </row>
    <row r="45" spans="1:11" ht="10" customHeight="1" x14ac:dyDescent="0.2">
      <c r="A45" s="212"/>
      <c r="B45" s="215"/>
      <c r="C45" s="16"/>
      <c r="D45" s="212"/>
      <c r="E45" s="215"/>
      <c r="F45" s="16"/>
      <c r="G45" s="212"/>
      <c r="H45" s="215"/>
      <c r="I45" s="16"/>
      <c r="J45" s="212"/>
      <c r="K45" s="215"/>
    </row>
    <row r="46" spans="1:11" ht="6" customHeight="1" x14ac:dyDescent="0.2">
      <c r="A46" s="216" t="s">
        <v>54</v>
      </c>
      <c r="B46" s="219" t="s">
        <v>55</v>
      </c>
      <c r="D46" s="216" t="s">
        <v>54</v>
      </c>
      <c r="E46" s="219" t="s">
        <v>55</v>
      </c>
      <c r="G46" s="216" t="s">
        <v>54</v>
      </c>
      <c r="H46" s="219" t="s">
        <v>55</v>
      </c>
      <c r="J46" s="216" t="s">
        <v>54</v>
      </c>
      <c r="K46" s="219" t="s">
        <v>55</v>
      </c>
    </row>
    <row r="47" spans="1:11" ht="6" customHeight="1" x14ac:dyDescent="0.2">
      <c r="A47" s="217"/>
      <c r="B47" s="220"/>
      <c r="D47" s="217"/>
      <c r="E47" s="220"/>
      <c r="G47" s="217"/>
      <c r="H47" s="220"/>
      <c r="J47" s="217"/>
      <c r="K47" s="220"/>
    </row>
    <row r="48" spans="1:11" ht="6" customHeight="1" x14ac:dyDescent="0.2">
      <c r="A48" s="218"/>
      <c r="B48" s="221"/>
      <c r="D48" s="218"/>
      <c r="E48" s="221"/>
      <c r="G48" s="218"/>
      <c r="H48" s="221"/>
      <c r="J48" s="218"/>
      <c r="K48" s="221"/>
    </row>
    <row r="49" spans="1:11" ht="14.25" customHeight="1" x14ac:dyDescent="0.2">
      <c r="A49" s="18" t="str">
        <f>IF(参加申込書!$C$25&lt;&gt;"",参加申込書!$C$25,"")</f>
        <v/>
      </c>
      <c r="B49" s="19" t="str">
        <f>IF(参加申込書!$F$25&lt;&gt;"",参加申込書!$F$25,"")</f>
        <v/>
      </c>
      <c r="C49" s="20"/>
      <c r="D49" s="18" t="str">
        <f>IF(参加申込書!$C$25&lt;&gt;"",参加申込書!$C$25,"")</f>
        <v/>
      </c>
      <c r="E49" s="19" t="str">
        <f>IF(参加申込書!$F$25&lt;&gt;"",参加申込書!$F$25,"")</f>
        <v/>
      </c>
      <c r="F49" s="20"/>
      <c r="G49" s="18" t="str">
        <f>IF(参加申込書!$C$25&lt;&gt;"",参加申込書!$C$25,"")</f>
        <v/>
      </c>
      <c r="H49" s="19" t="str">
        <f>IF(参加申込書!$F$25&lt;&gt;"",参加申込書!$F$25,"")</f>
        <v/>
      </c>
      <c r="I49" s="20"/>
      <c r="J49" s="18" t="str">
        <f>IF(参加申込書!$C$25&lt;&gt;"",参加申込書!$C$25,"")</f>
        <v/>
      </c>
      <c r="K49" s="19" t="str">
        <f>IF(参加申込書!$F$25&lt;&gt;"",参加申込書!$F$25,"")</f>
        <v/>
      </c>
    </row>
    <row r="50" spans="1:11" ht="14.25" customHeight="1" x14ac:dyDescent="0.2">
      <c r="A50" s="18" t="str">
        <f>IF(参加申込書!$C$26&lt;&gt;"",参加申込書!$C$26,"")</f>
        <v/>
      </c>
      <c r="B50" s="19" t="str">
        <f>IF(参加申込書!$F$26&lt;&gt;"",参加申込書!$F$26,"")</f>
        <v/>
      </c>
      <c r="C50" s="20"/>
      <c r="D50" s="18" t="str">
        <f>IF(参加申込書!$C$26&lt;&gt;"",参加申込書!$C$26,"")</f>
        <v/>
      </c>
      <c r="E50" s="19" t="str">
        <f>IF(参加申込書!$F$26&lt;&gt;"",参加申込書!$F$26,"")</f>
        <v/>
      </c>
      <c r="F50" s="20"/>
      <c r="G50" s="18" t="str">
        <f>IF(参加申込書!$C$26&lt;&gt;"",参加申込書!$C$26,"")</f>
        <v/>
      </c>
      <c r="H50" s="19" t="str">
        <f>IF(参加申込書!$F$26&lt;&gt;"",参加申込書!$F$26,"")</f>
        <v/>
      </c>
      <c r="I50" s="20"/>
      <c r="J50" s="18" t="str">
        <f>IF(参加申込書!$C$26&lt;&gt;"",参加申込書!$C$26,"")</f>
        <v/>
      </c>
      <c r="K50" s="19" t="str">
        <f>IF(参加申込書!$F$26&lt;&gt;"",参加申込書!$F$26,"")</f>
        <v/>
      </c>
    </row>
    <row r="51" spans="1:11" ht="14.25" customHeight="1" x14ac:dyDescent="0.2">
      <c r="A51" s="18" t="str">
        <f>IF(参加申込書!$C$27&lt;&gt;"",参加申込書!$C$27,"")</f>
        <v/>
      </c>
      <c r="B51" s="19" t="str">
        <f>IF(参加申込書!$F$27&lt;&gt;"",参加申込書!$F$27,"")</f>
        <v/>
      </c>
      <c r="C51" s="20"/>
      <c r="D51" s="18" t="str">
        <f>IF(参加申込書!$C$27&lt;&gt;"",参加申込書!$C$27,"")</f>
        <v/>
      </c>
      <c r="E51" s="19" t="str">
        <f>IF(参加申込書!$F$27&lt;&gt;"",参加申込書!$F$27,"")</f>
        <v/>
      </c>
      <c r="F51" s="20"/>
      <c r="G51" s="18" t="str">
        <f>IF(参加申込書!$C$27&lt;&gt;"",参加申込書!$C$27,"")</f>
        <v/>
      </c>
      <c r="H51" s="19" t="str">
        <f>IF(参加申込書!$F$27&lt;&gt;"",参加申込書!$F$27,"")</f>
        <v/>
      </c>
      <c r="I51" s="20"/>
      <c r="J51" s="18" t="str">
        <f>IF(参加申込書!$C$27&lt;&gt;"",参加申込書!$C$27,"")</f>
        <v/>
      </c>
      <c r="K51" s="19" t="str">
        <f>IF(参加申込書!$F$27&lt;&gt;"",参加申込書!$F$27,"")</f>
        <v/>
      </c>
    </row>
    <row r="52" spans="1:11" ht="14.25" customHeight="1" x14ac:dyDescent="0.2">
      <c r="A52" s="18" t="str">
        <f>IF(参加申込書!$C$28&lt;&gt;"",参加申込書!$C$28,"")</f>
        <v/>
      </c>
      <c r="B52" s="19" t="str">
        <f>IF(参加申込書!$F$28&lt;&gt;"",参加申込書!$F$28,"")</f>
        <v/>
      </c>
      <c r="C52" s="20"/>
      <c r="D52" s="18" t="str">
        <f>IF(参加申込書!$C$28&lt;&gt;"",参加申込書!$C$28,"")</f>
        <v/>
      </c>
      <c r="E52" s="19" t="str">
        <f>IF(参加申込書!$F$28&lt;&gt;"",参加申込書!$F$28,"")</f>
        <v/>
      </c>
      <c r="F52" s="20"/>
      <c r="G52" s="18" t="str">
        <f>IF(参加申込書!$C$28&lt;&gt;"",参加申込書!$C$28,"")</f>
        <v/>
      </c>
      <c r="H52" s="19" t="str">
        <f>IF(参加申込書!$F$28&lt;&gt;"",参加申込書!$F$28,"")</f>
        <v/>
      </c>
      <c r="I52" s="20"/>
      <c r="J52" s="18" t="str">
        <f>IF(参加申込書!$C$28&lt;&gt;"",参加申込書!$C$28,"")</f>
        <v/>
      </c>
      <c r="K52" s="19" t="str">
        <f>IF(参加申込書!$F$28&lt;&gt;"",参加申込書!$F$28,"")</f>
        <v/>
      </c>
    </row>
    <row r="53" spans="1:11" ht="14.25" customHeight="1" x14ac:dyDescent="0.2">
      <c r="A53" s="18" t="str">
        <f>IF(参加申込書!$C$29&lt;&gt;"",参加申込書!$C$29,"")</f>
        <v/>
      </c>
      <c r="B53" s="19" t="str">
        <f>IF(参加申込書!$F$29&lt;&gt;"",参加申込書!$F$29,"")</f>
        <v/>
      </c>
      <c r="C53" s="20"/>
      <c r="D53" s="18" t="str">
        <f>IF(参加申込書!$C$29&lt;&gt;"",参加申込書!$C$29,"")</f>
        <v/>
      </c>
      <c r="E53" s="19" t="str">
        <f>IF(参加申込書!$F$29&lt;&gt;"",参加申込書!$F$29,"")</f>
        <v/>
      </c>
      <c r="F53" s="20"/>
      <c r="G53" s="18" t="str">
        <f>IF(参加申込書!$C$29&lt;&gt;"",参加申込書!$C$29,"")</f>
        <v/>
      </c>
      <c r="H53" s="19" t="str">
        <f>IF(参加申込書!$F$29&lt;&gt;"",参加申込書!$F$29,"")</f>
        <v/>
      </c>
      <c r="I53" s="20"/>
      <c r="J53" s="18" t="str">
        <f>IF(参加申込書!$C$29&lt;&gt;"",参加申込書!$C$29,"")</f>
        <v/>
      </c>
      <c r="K53" s="19" t="str">
        <f>IF(参加申込書!$F$29&lt;&gt;"",参加申込書!$F$29,"")</f>
        <v/>
      </c>
    </row>
    <row r="54" spans="1:11" ht="14.25" customHeight="1" x14ac:dyDescent="0.2">
      <c r="A54" s="18" t="str">
        <f>IF(参加申込書!$C$30&lt;&gt;"",参加申込書!$C$30,"")</f>
        <v/>
      </c>
      <c r="B54" s="19" t="str">
        <f>IF(参加申込書!$F$30&lt;&gt;"",参加申込書!$F$30,"")</f>
        <v/>
      </c>
      <c r="C54" s="20"/>
      <c r="D54" s="18" t="str">
        <f>IF(参加申込書!$C$30&lt;&gt;"",参加申込書!$C$30,"")</f>
        <v/>
      </c>
      <c r="E54" s="19" t="str">
        <f>IF(参加申込書!$F$30&lt;&gt;"",参加申込書!$F$30,"")</f>
        <v/>
      </c>
      <c r="F54" s="20"/>
      <c r="G54" s="18" t="str">
        <f>IF(参加申込書!$C$30&lt;&gt;"",参加申込書!$C$30,"")</f>
        <v/>
      </c>
      <c r="H54" s="19" t="str">
        <f>IF(参加申込書!$F$30&lt;&gt;"",参加申込書!$F$30,"")</f>
        <v/>
      </c>
      <c r="I54" s="20"/>
      <c r="J54" s="18" t="str">
        <f>IF(参加申込書!$C$30&lt;&gt;"",参加申込書!$C$30,"")</f>
        <v/>
      </c>
      <c r="K54" s="19" t="str">
        <f>IF(参加申込書!$F$30&lt;&gt;"",参加申込書!$F$30,"")</f>
        <v/>
      </c>
    </row>
    <row r="55" spans="1:11" ht="14.25" customHeight="1" x14ac:dyDescent="0.2">
      <c r="A55" s="18" t="str">
        <f>IF(参加申込書!$C$31&lt;&gt;"",参加申込書!$C$31,"")</f>
        <v/>
      </c>
      <c r="B55" s="19" t="str">
        <f>IF(参加申込書!$F$31&lt;&gt;"",参加申込書!$F$31,"")</f>
        <v/>
      </c>
      <c r="C55" s="20"/>
      <c r="D55" s="18" t="str">
        <f>IF(参加申込書!$C$31&lt;&gt;"",参加申込書!$C$31,"")</f>
        <v/>
      </c>
      <c r="E55" s="19" t="str">
        <f>IF(参加申込書!$F$31&lt;&gt;"",参加申込書!$F$31,"")</f>
        <v/>
      </c>
      <c r="F55" s="20"/>
      <c r="G55" s="18" t="str">
        <f>IF(参加申込書!$C$31&lt;&gt;"",参加申込書!$C$31,"")</f>
        <v/>
      </c>
      <c r="H55" s="19" t="str">
        <f>IF(参加申込書!$F$31&lt;&gt;"",参加申込書!$F$31,"")</f>
        <v/>
      </c>
      <c r="I55" s="20"/>
      <c r="J55" s="18" t="str">
        <f>IF(参加申込書!$C$31&lt;&gt;"",参加申込書!$C$31,"")</f>
        <v/>
      </c>
      <c r="K55" s="19" t="str">
        <f>IF(参加申込書!$F$31&lt;&gt;"",参加申込書!$F$31,"")</f>
        <v/>
      </c>
    </row>
    <row r="56" spans="1:11" ht="14.25" customHeight="1" x14ac:dyDescent="0.2">
      <c r="A56" s="18" t="str">
        <f>IF(参加申込書!$C$32&lt;&gt;"",参加申込書!$C$32,"")</f>
        <v/>
      </c>
      <c r="B56" s="19" t="str">
        <f>IF(参加申込書!$F$32&lt;&gt;"",参加申込書!$F$32,"")</f>
        <v/>
      </c>
      <c r="C56" s="20"/>
      <c r="D56" s="18" t="str">
        <f>IF(参加申込書!$C$32&lt;&gt;"",参加申込書!$C$32,"")</f>
        <v/>
      </c>
      <c r="E56" s="19" t="str">
        <f>IF(参加申込書!$F$32&lt;&gt;"",参加申込書!$F$32,"")</f>
        <v/>
      </c>
      <c r="F56" s="20"/>
      <c r="G56" s="18" t="str">
        <f>IF(参加申込書!$C$32&lt;&gt;"",参加申込書!$C$32,"")</f>
        <v/>
      </c>
      <c r="H56" s="19" t="str">
        <f>IF(参加申込書!$F$32&lt;&gt;"",参加申込書!$F$32,"")</f>
        <v/>
      </c>
      <c r="I56" s="20"/>
      <c r="J56" s="18" t="str">
        <f>IF(参加申込書!$C$32&lt;&gt;"",参加申込書!$C$32,"")</f>
        <v/>
      </c>
      <c r="K56" s="19" t="str">
        <f>IF(参加申込書!$F$32&lt;&gt;"",参加申込書!$F$32,"")</f>
        <v/>
      </c>
    </row>
    <row r="57" spans="1:11" ht="14.25" customHeight="1" x14ac:dyDescent="0.2">
      <c r="A57" s="18" t="str">
        <f>IF(参加申込書!$C$33&lt;&gt;"",参加申込書!$C$33,"")</f>
        <v/>
      </c>
      <c r="B57" s="19" t="str">
        <f>IF(参加申込書!$F$33&lt;&gt;"",参加申込書!$F$33,"")</f>
        <v/>
      </c>
      <c r="C57" s="20"/>
      <c r="D57" s="18" t="str">
        <f>IF(参加申込書!$C$33&lt;&gt;"",参加申込書!$C$33,"")</f>
        <v/>
      </c>
      <c r="E57" s="19" t="str">
        <f>IF(参加申込書!$F$33&lt;&gt;"",参加申込書!$F$33,"")</f>
        <v/>
      </c>
      <c r="F57" s="20"/>
      <c r="G57" s="18" t="str">
        <f>IF(参加申込書!$C$33&lt;&gt;"",参加申込書!$C$33,"")</f>
        <v/>
      </c>
      <c r="H57" s="19" t="str">
        <f>IF(参加申込書!$F$33&lt;&gt;"",参加申込書!$F$33,"")</f>
        <v/>
      </c>
      <c r="I57" s="20"/>
      <c r="J57" s="18" t="str">
        <f>IF(参加申込書!$C$33&lt;&gt;"",参加申込書!$C$33,"")</f>
        <v/>
      </c>
      <c r="K57" s="19" t="str">
        <f>IF(参加申込書!$F$33&lt;&gt;"",参加申込書!$F$33,"")</f>
        <v/>
      </c>
    </row>
    <row r="58" spans="1:11" ht="14.25" customHeight="1" x14ac:dyDescent="0.2">
      <c r="A58" s="18" t="str">
        <f>IF(参加申込書!$C$34&lt;&gt;"",参加申込書!$C$34,"")</f>
        <v/>
      </c>
      <c r="B58" s="19" t="str">
        <f>IF(参加申込書!$F$34&lt;&gt;"",参加申込書!$F$34,"")</f>
        <v/>
      </c>
      <c r="C58" s="20"/>
      <c r="D58" s="18" t="str">
        <f>IF(参加申込書!$C$34&lt;&gt;"",参加申込書!$C$34,"")</f>
        <v/>
      </c>
      <c r="E58" s="19" t="str">
        <f>IF(参加申込書!$F$34&lt;&gt;"",参加申込書!$F$34,"")</f>
        <v/>
      </c>
      <c r="F58" s="20"/>
      <c r="G58" s="18" t="str">
        <f>IF(参加申込書!$C$34&lt;&gt;"",参加申込書!$C$34,"")</f>
        <v/>
      </c>
      <c r="H58" s="19" t="str">
        <f>IF(参加申込書!$F$34&lt;&gt;"",参加申込書!$F$34,"")</f>
        <v/>
      </c>
      <c r="I58" s="20"/>
      <c r="J58" s="18" t="str">
        <f>IF(参加申込書!$C$34&lt;&gt;"",参加申込書!$C$34,"")</f>
        <v/>
      </c>
      <c r="K58" s="19" t="str">
        <f>IF(参加申込書!$F$34&lt;&gt;"",参加申込書!$F$34,"")</f>
        <v/>
      </c>
    </row>
    <row r="59" spans="1:11" ht="14.25" customHeight="1" x14ac:dyDescent="0.2">
      <c r="A59" s="18" t="str">
        <f>IF(参加申込書!$C$35&lt;&gt;"",参加申込書!$C$35,"")</f>
        <v/>
      </c>
      <c r="B59" s="19" t="str">
        <f>IF(参加申込書!$F$35&lt;&gt;"",参加申込書!$F$35,"")</f>
        <v/>
      </c>
      <c r="C59" s="20"/>
      <c r="D59" s="18" t="str">
        <f>IF(参加申込書!$C$35&lt;&gt;"",参加申込書!$C$35,"")</f>
        <v/>
      </c>
      <c r="E59" s="19" t="str">
        <f>IF(参加申込書!$F$35&lt;&gt;"",参加申込書!$F$35,"")</f>
        <v/>
      </c>
      <c r="F59" s="20"/>
      <c r="G59" s="18" t="str">
        <f>IF(参加申込書!$C$35&lt;&gt;"",参加申込書!$C$35,"")</f>
        <v/>
      </c>
      <c r="H59" s="19" t="str">
        <f>IF(参加申込書!$F$35&lt;&gt;"",参加申込書!$F$35,"")</f>
        <v/>
      </c>
      <c r="I59" s="20"/>
      <c r="J59" s="18" t="str">
        <f>IF(参加申込書!$C$35&lt;&gt;"",参加申込書!$C$35,"")</f>
        <v/>
      </c>
      <c r="K59" s="19" t="str">
        <f>IF(参加申込書!$F$35&lt;&gt;"",参加申込書!$F$35,"")</f>
        <v/>
      </c>
    </row>
    <row r="60" spans="1:11" ht="14.25" customHeight="1" x14ac:dyDescent="0.2">
      <c r="A60" s="18" t="str">
        <f>IF(参加申込書!$C$36&lt;&gt;"",参加申込書!$C$36,"")</f>
        <v/>
      </c>
      <c r="B60" s="19" t="str">
        <f>IF(参加申込書!$F$36&lt;&gt;"",参加申込書!$F$36,"")</f>
        <v/>
      </c>
      <c r="C60" s="20"/>
      <c r="D60" s="18" t="str">
        <f>IF(参加申込書!$C$36&lt;&gt;"",参加申込書!$C$36,"")</f>
        <v/>
      </c>
      <c r="E60" s="19" t="str">
        <f>IF(参加申込書!$F$36&lt;&gt;"",参加申込書!$F$36,"")</f>
        <v/>
      </c>
      <c r="F60" s="20"/>
      <c r="G60" s="18" t="str">
        <f>IF(参加申込書!$C$36&lt;&gt;"",参加申込書!$C$36,"")</f>
        <v/>
      </c>
      <c r="H60" s="19" t="str">
        <f>IF(参加申込書!$F$36&lt;&gt;"",参加申込書!$F$36,"")</f>
        <v/>
      </c>
      <c r="I60" s="20"/>
      <c r="J60" s="18" t="str">
        <f>IF(参加申込書!$C$36&lt;&gt;"",参加申込書!$C$36,"")</f>
        <v/>
      </c>
      <c r="K60" s="19" t="str">
        <f>IF(参加申込書!$F$36&lt;&gt;"",参加申込書!$F$36,"")</f>
        <v/>
      </c>
    </row>
    <row r="61" spans="1:11" ht="14.25" customHeight="1" x14ac:dyDescent="0.2">
      <c r="A61" s="18" t="str">
        <f>IF(参加申込書!$C$37&lt;&gt;"",参加申込書!$C$37,"")</f>
        <v/>
      </c>
      <c r="B61" s="19" t="str">
        <f>IF(参加申込書!$F$37&lt;&gt;"",参加申込書!$F$37,"")</f>
        <v/>
      </c>
      <c r="C61" s="20"/>
      <c r="D61" s="18" t="str">
        <f>IF(参加申込書!$C$37&lt;&gt;"",参加申込書!$C$37,"")</f>
        <v/>
      </c>
      <c r="E61" s="19" t="str">
        <f>IF(参加申込書!$F$37&lt;&gt;"",参加申込書!$F$37,"")</f>
        <v/>
      </c>
      <c r="F61" s="20"/>
      <c r="G61" s="18" t="str">
        <f>IF(参加申込書!$C$37&lt;&gt;"",参加申込書!$C$37,"")</f>
        <v/>
      </c>
      <c r="H61" s="19" t="str">
        <f>IF(参加申込書!$F$37&lt;&gt;"",参加申込書!$F$37,"")</f>
        <v/>
      </c>
      <c r="I61" s="20"/>
      <c r="J61" s="18" t="str">
        <f>IF(参加申込書!$C$37&lt;&gt;"",参加申込書!$C$37,"")</f>
        <v/>
      </c>
      <c r="K61" s="19" t="str">
        <f>IF(参加申込書!$F$37&lt;&gt;"",参加申込書!$F$37,"")</f>
        <v/>
      </c>
    </row>
    <row r="62" spans="1:11" ht="14.25" customHeight="1" x14ac:dyDescent="0.2">
      <c r="A62" s="18" t="str">
        <f>IF(参加申込書!$C$38&lt;&gt;"",参加申込書!$C$38,"")</f>
        <v/>
      </c>
      <c r="B62" s="19" t="str">
        <f>IF(参加申込書!$F$38&lt;&gt;"",参加申込書!$F$38,"")</f>
        <v/>
      </c>
      <c r="C62" s="20"/>
      <c r="D62" s="18" t="str">
        <f>IF(参加申込書!$C$38&lt;&gt;"",参加申込書!$C$38,"")</f>
        <v/>
      </c>
      <c r="E62" s="19" t="str">
        <f>IF(参加申込書!$F$38&lt;&gt;"",参加申込書!$F$38,"")</f>
        <v/>
      </c>
      <c r="F62" s="20"/>
      <c r="G62" s="18" t="str">
        <f>IF(参加申込書!$C$38&lt;&gt;"",参加申込書!$C$38,"")</f>
        <v/>
      </c>
      <c r="H62" s="19" t="str">
        <f>IF(参加申込書!$F$38&lt;&gt;"",参加申込書!$F$38,"")</f>
        <v/>
      </c>
      <c r="I62" s="20"/>
      <c r="J62" s="18" t="str">
        <f>IF(参加申込書!$C$38&lt;&gt;"",参加申込書!$C$38,"")</f>
        <v/>
      </c>
      <c r="K62" s="19" t="str">
        <f>IF(参加申込書!$F$38&lt;&gt;"",参加申込書!$F$38,"")</f>
        <v/>
      </c>
    </row>
  </sheetData>
  <sheetProtection password="CA90" sheet="1"/>
  <mergeCells count="48">
    <mergeCell ref="J43:J45"/>
    <mergeCell ref="K43:K45"/>
    <mergeCell ref="A46:A48"/>
    <mergeCell ref="B46:B48"/>
    <mergeCell ref="D46:D48"/>
    <mergeCell ref="E46:E48"/>
    <mergeCell ref="G46:G48"/>
    <mergeCell ref="H46:H48"/>
    <mergeCell ref="J46:J48"/>
    <mergeCell ref="K46:K48"/>
    <mergeCell ref="A43:A45"/>
    <mergeCell ref="B43:B45"/>
    <mergeCell ref="D43:D45"/>
    <mergeCell ref="E43:E45"/>
    <mergeCell ref="G43:G45"/>
    <mergeCell ref="H43:H45"/>
    <mergeCell ref="J22:J24"/>
    <mergeCell ref="K22:K24"/>
    <mergeCell ref="A25:A27"/>
    <mergeCell ref="B25:B27"/>
    <mergeCell ref="D25:D27"/>
    <mergeCell ref="E25:E27"/>
    <mergeCell ref="G25:G27"/>
    <mergeCell ref="H25:H27"/>
    <mergeCell ref="J25:J27"/>
    <mergeCell ref="K25:K27"/>
    <mergeCell ref="A22:A24"/>
    <mergeCell ref="B22:B24"/>
    <mergeCell ref="D22:D24"/>
    <mergeCell ref="E22:E24"/>
    <mergeCell ref="G22:G24"/>
    <mergeCell ref="H22:H24"/>
    <mergeCell ref="J1:J3"/>
    <mergeCell ref="K1:K3"/>
    <mergeCell ref="A4:A6"/>
    <mergeCell ref="B4:B6"/>
    <mergeCell ref="D4:D6"/>
    <mergeCell ref="E4:E6"/>
    <mergeCell ref="G4:G6"/>
    <mergeCell ref="H4:H6"/>
    <mergeCell ref="J4:J6"/>
    <mergeCell ref="K4:K6"/>
    <mergeCell ref="A1:A3"/>
    <mergeCell ref="B1:B3"/>
    <mergeCell ref="D1:D3"/>
    <mergeCell ref="E1:E3"/>
    <mergeCell ref="G1:G3"/>
    <mergeCell ref="H1:H3"/>
  </mergeCells>
  <phoneticPr fontId="1"/>
  <pageMargins left="0.31496062992125984" right="0.31496062992125984" top="0.15748031496062992" bottom="0.15748031496062992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記入例</vt:lpstr>
      <vt:lpstr>参加申込書</vt:lpstr>
      <vt:lpstr>プログラム原稿</vt:lpstr>
      <vt:lpstr>オーダー表</vt:lpstr>
      <vt:lpstr>オーダー表!Print_Area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NEC-PCuser</dc:creator>
  <cp:keywords/>
  <dc:description/>
  <cp:lastModifiedBy>Tsutomu Kato</cp:lastModifiedBy>
  <cp:revision/>
  <dcterms:created xsi:type="dcterms:W3CDTF">2016-10-19T13:25:40Z</dcterms:created>
  <dcterms:modified xsi:type="dcterms:W3CDTF">2026-03-03T09:00:35Z</dcterms:modified>
  <cp:category/>
  <cp:contentStatus/>
</cp:coreProperties>
</file>